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calcChain.xml" ContentType="application/vnd.openxmlformats-officedocument.spreadsheetml.calcChain+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DFZ-2016-4866 Central Angamos\"/>
    </mc:Choice>
  </mc:AlternateContent>
  <bookViews>
    <workbookView xWindow="10452" yWindow="-36" windowWidth="10032" windowHeight="8172"/>
  </bookViews>
  <sheets>
    <sheet name="Datos" sheetId="8" r:id="rId1"/>
    <sheet name="Anternativa" sheetId="11" r:id="rId2"/>
    <sheet name="ALT. 1" sheetId="12" r:id="rId3"/>
    <sheet name="ALT. 5" sheetId="13" r:id="rId4"/>
  </sheets>
  <externalReferences>
    <externalReference r:id="rId5"/>
    <externalReference r:id="rId6"/>
  </externalReferences>
  <definedNames>
    <definedName name="ALTERNATIVA">#REF!</definedName>
    <definedName name="ALTERNATIVO">[1]NOMBRES!$M$2:$M$7</definedName>
    <definedName name="_xlnm.Print_Area" localSheetId="3">'ALT. 5'!$B$1:$I$24</definedName>
    <definedName name="COMBUSTIBLE">#REF!</definedName>
    <definedName name="DECISION">#REF!</definedName>
    <definedName name="FUENTE">#REF!</definedName>
    <definedName name="N°">#REF!</definedName>
    <definedName name="PARAMETRO">[1]NOMBRES!$O$2:$O$5</definedName>
    <definedName name="SECCION">[1]NOMBRES!$K$2:$K$4</definedName>
    <definedName name="TICKET">[1]NOMBRES!$Q$2:$Q$3</definedName>
    <definedName name="TIPO_FUENTE">#REF!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11" l="1"/>
  <c r="B9" i="12" l="1"/>
</calcChain>
</file>

<file path=xl/comments1.xml><?xml version="1.0" encoding="utf-8"?>
<comments xmlns="http://schemas.openxmlformats.org/spreadsheetml/2006/main">
  <authors>
    <author>Autor</author>
  </authors>
  <commentList>
    <comment ref="I11" authorId="0" shapeId="0">
      <text>
        <r>
          <rPr>
            <b/>
            <sz val="9"/>
            <color indexed="81"/>
            <rFont val="Tahoma"/>
            <family val="2"/>
          </rPr>
          <t>Autor:</t>
        </r>
        <r>
          <rPr>
            <sz val="9"/>
            <color indexed="81"/>
            <rFont val="Tahoma"/>
            <family val="2"/>
          </rPr>
          <t xml:space="preserve">
Si flujo no se mide con CEMS, describir en observaciones</t>
        </r>
      </text>
    </comment>
    <comment ref="F28" authorId="0" shapeId="0">
      <text>
        <r>
          <rPr>
            <b/>
            <sz val="9"/>
            <color indexed="81"/>
            <rFont val="Tahoma"/>
            <family val="2"/>
          </rPr>
          <t>Autor:</t>
        </r>
        <r>
          <rPr>
            <sz val="9"/>
            <color indexed="81"/>
            <rFont val="Tahoma"/>
            <family val="2"/>
          </rPr>
          <t xml:space="preserve">
el convertidor forma parte del analizador de gases por lo que debiese ser el mismo modelo y N° de serie</t>
        </r>
      </text>
    </comment>
    <comment ref="H28" authorId="0" shapeId="0">
      <text>
        <r>
          <rPr>
            <b/>
            <sz val="9"/>
            <color indexed="81"/>
            <rFont val="Tahoma"/>
            <family val="2"/>
          </rPr>
          <t>Autor:</t>
        </r>
        <r>
          <rPr>
            <sz val="9"/>
            <color indexed="81"/>
            <rFont val="Tahoma"/>
            <family val="2"/>
          </rPr>
          <t xml:space="preserve">
por confirmar con instrumentación</t>
        </r>
      </text>
    </comment>
  </commentList>
</comments>
</file>

<file path=xl/comments2.xml><?xml version="1.0" encoding="utf-8"?>
<comments xmlns="http://schemas.openxmlformats.org/spreadsheetml/2006/main">
  <authors>
    <author>Autor</author>
  </authors>
  <commentList>
    <comment ref="F23" authorId="0" shapeId="0">
      <text>
        <r>
          <rPr>
            <b/>
            <sz val="9"/>
            <color indexed="81"/>
            <rFont val="Tahoma"/>
            <family val="2"/>
          </rPr>
          <t>Autor:</t>
        </r>
        <r>
          <rPr>
            <sz val="9"/>
            <color indexed="81"/>
            <rFont val="Tahoma"/>
            <family val="2"/>
          </rPr>
          <t xml:space="preserve">
el convertidor forma parte del analizador de gases por lo que debiese ser el mismo modelo y N° de serie</t>
        </r>
      </text>
    </comment>
    <comment ref="H23" authorId="0" shapeId="0">
      <text>
        <r>
          <rPr>
            <b/>
            <sz val="9"/>
            <color indexed="81"/>
            <rFont val="Tahoma"/>
            <family val="2"/>
          </rPr>
          <t>Autor:</t>
        </r>
        <r>
          <rPr>
            <sz val="9"/>
            <color indexed="81"/>
            <rFont val="Tahoma"/>
            <family val="2"/>
          </rPr>
          <t xml:space="preserve">
por confirmar con instrumentación</t>
        </r>
      </text>
    </comment>
  </commentList>
</comments>
</file>

<file path=xl/sharedStrings.xml><?xml version="1.0" encoding="utf-8"?>
<sst xmlns="http://schemas.openxmlformats.org/spreadsheetml/2006/main" count="247" uniqueCount="135">
  <si>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</si>
  <si>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</si>
  <si>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</si>
  <si>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</si>
  <si>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</si>
  <si>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</si>
  <si>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</si>
  <si>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</si>
  <si>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</si>
  <si>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</si>
  <si>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</si>
  <si>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</si>
  <si>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</si>
  <si>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</si>
  <si>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</si>
  <si>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</si>
  <si>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</si>
  <si>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</si>
  <si>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</si>
  <si>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</si>
  <si>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</si>
  <si>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</si>
  <si>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</si>
  <si>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</si>
  <si>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</si>
  <si>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</si>
  <si>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</si>
  <si>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</si>
  <si>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</si>
  <si>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</si>
  <si>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</si>
  <si>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</si>
  <si>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</si>
  <si>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</si>
  <si>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</si>
  <si>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</si>
  <si>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</si>
  <si>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</si>
  <si>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</si>
  <si>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</si>
  <si>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</si>
  <si>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</si>
  <si>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</si>
  <si>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</si>
  <si>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</si>
  <si>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</si>
  <si>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</si>
  <si>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</si>
  <si>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</si>
  <si>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</si>
  <si>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</si>
  <si>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</si>
  <si>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Instrumento</t>
  </si>
  <si>
    <t>N°</t>
  </si>
  <si>
    <t>Año</t>
  </si>
  <si>
    <t>Región (RCA)</t>
  </si>
  <si>
    <t>76.004.976-K</t>
  </si>
  <si>
    <t>EMPRESA ELECTRICA ANGAMOS S.A</t>
  </si>
  <si>
    <t xml:space="preserve">ROSARIO NORTE 532, LAS CONDES, SANTIAGO </t>
  </si>
  <si>
    <t>VICENTE JAVIER GIORGIO GIORGIO</t>
  </si>
  <si>
    <t>CENTRAL TERMOELECTRICA ANGAMOS</t>
  </si>
  <si>
    <t>SEPTIMA INDUSTRIAL 1100</t>
  </si>
  <si>
    <t>MEJILLONES</t>
  </si>
  <si>
    <t>7448232 N; 359788 E</t>
  </si>
  <si>
    <t>RCA</t>
  </si>
  <si>
    <t>DS</t>
  </si>
  <si>
    <t>N° 1</t>
  </si>
  <si>
    <t>UGE (Caldera de Alta Presión y Turbina)</t>
  </si>
  <si>
    <t>UGE 1</t>
  </si>
  <si>
    <t>GE000103-5</t>
  </si>
  <si>
    <t>DOOSAN</t>
  </si>
  <si>
    <t>ACUOTUBULAR</t>
  </si>
  <si>
    <t>CARBÓN BITUMINOSOS + CARBÓN SUB-BITUMINOSO</t>
  </si>
  <si>
    <t>PETROLEO 2 (DIESEL)</t>
  </si>
  <si>
    <t>SI</t>
  </si>
  <si>
    <t>DESULFURIZADOR</t>
  </si>
  <si>
    <t>GEAR NIRO</t>
  </si>
  <si>
    <t>FILTROS DE MANGA</t>
  </si>
  <si>
    <t>TERTORIA</t>
  </si>
  <si>
    <t>UGE 2</t>
  </si>
  <si>
    <t>GE000104-3</t>
  </si>
  <si>
    <t>N° 2</t>
  </si>
  <si>
    <t>ANEXO N° 1: ALTERNATIVA N° 1</t>
  </si>
  <si>
    <t>INFORMACIÓN GENERAL *</t>
  </si>
  <si>
    <t>FLUJO</t>
  </si>
  <si>
    <t>N° RESOLUCIÓN VALIDACIÓN INICIAL</t>
  </si>
  <si>
    <t>371/2014</t>
  </si>
  <si>
    <t>FECHA RESOLUCIÓN VALIDACIÓN INICIAL</t>
  </si>
  <si>
    <t>N° RESOLUCIÓN ÚLTIMA VALIDACIÓN</t>
  </si>
  <si>
    <t>74/2016</t>
  </si>
  <si>
    <t>FECHA RESOLUCIÓN ÚLTIMA VALIDACIÓN</t>
  </si>
  <si>
    <t xml:space="preserve">FECHA ÚLTIMA VALIDACIÓN </t>
  </si>
  <si>
    <t>ESTADO ACTUAL (VALIDADO/ RECHAZADO/ EN PROCESO)</t>
  </si>
  <si>
    <t>EN PROCESO</t>
  </si>
  <si>
    <t>OBSERVACIONES</t>
  </si>
  <si>
    <t>Alternativa 5</t>
  </si>
  <si>
    <t>No Informa</t>
  </si>
  <si>
    <t>DESCRIPCIÓN DE LOS EQUIPOS</t>
  </si>
  <si>
    <t>MARCA</t>
  </si>
  <si>
    <t>N° DE SERIE</t>
  </si>
  <si>
    <t>PRINCIPIO FUNCIONAMIENTO</t>
  </si>
  <si>
    <t>RANGO DE MEDICIÓN</t>
  </si>
  <si>
    <t>SONDA</t>
  </si>
  <si>
    <t>MRU</t>
  </si>
  <si>
    <t>HD-61557F</t>
  </si>
  <si>
    <t>N/A</t>
  </si>
  <si>
    <t>ACONDICIONADOR DE LA MUESTRA</t>
  </si>
  <si>
    <t>M&amp;C</t>
  </si>
  <si>
    <t>ECP COOLER</t>
  </si>
  <si>
    <t xml:space="preserve"> EFECTO PELTIER</t>
  </si>
  <si>
    <t>ANALIZADOR</t>
  </si>
  <si>
    <t>DURAG</t>
  </si>
  <si>
    <t>MONITOR: DR-290 AG2
CABEZAL: DR-290 MK</t>
  </si>
  <si>
    <t>AG2:1208639
MK: 1208633</t>
  </si>
  <si>
    <t>TRANSMISIÓN DE LUZ DE DOBLE PASO</t>
  </si>
  <si>
    <t>0-200 mg/m3</t>
  </si>
  <si>
    <t>MGB ANALYZER</t>
  </si>
  <si>
    <t xml:space="preserve">
 080277-1</t>
  </si>
  <si>
    <t>ABSORCIÓN DE RADIACIÓN INFRAROJA</t>
  </si>
  <si>
    <t>0-500 ppm</t>
  </si>
  <si>
    <t>NOX</t>
  </si>
  <si>
    <t>SICK</t>
  </si>
  <si>
    <t>CABEZAL:FLSE100-PR K 150 155SSTI FIX
MONITOR: MCU-N2ONN00000NNNE</t>
  </si>
  <si>
    <t>13248537
12438602</t>
  </si>
  <si>
    <t>ULTRASONIDO</t>
  </si>
  <si>
    <t>0-50 m/s</t>
  </si>
  <si>
    <t>CONVERTIDOR NO2/NO</t>
  </si>
  <si>
    <t>SISTEMA DAHS</t>
  </si>
  <si>
    <t>NEXUS SOLUTION</t>
  </si>
  <si>
    <t>CEMVIEW 4.0</t>
  </si>
  <si>
    <t>0-20%</t>
  </si>
  <si>
    <t>UGE 1 y UGE 2</t>
  </si>
  <si>
    <t>-</t>
  </si>
  <si>
    <t>ANEXO N° 2: ALTERNATIVA N° 5</t>
  </si>
  <si>
    <t>Expediente: DFZ-2016-4866-II-LEY-EI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</si>
</sst>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16"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b/>
      <sz val="10"/>
      <color theme="1"/>
      <name val="Calibri"/>
      <family val="2"/>
      <scheme val="minor"/>
    </font>
    <font>
      <sz val="8"/>
      <name val="Calibri"/>
      <family val="2"/>
      <scheme val="minor"/>
    </font>
    <font>
      <b/>
      <sz val="9"/>
      <color indexed="81"/>
      <name val="Tahoma"/>
      <family val="2"/>
    </font>
    <font>
      <sz val="9"/>
      <color indexed="81"/>
      <name val="Tahoma"/>
      <family val="2"/>
    </font>
    <font>
      <sz val="10"/>
      <color theme="1"/>
      <name val="Arial"/>
      <family val="2"/>
    </font>
    <font>
      <b/>
      <sz val="8"/>
      <name val="Arial"/>
      <family val="2"/>
    </font>
    <font>
      <b/>
      <sz val="8"/>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21">
    <xf numFmtId="0" fontId="0" fillId="0" borderId="0" xfId="0"/>
    <xf numFmtId="0" fontId="0" fillId="0" borderId="0" xfId="0" applyAlignment="1">
      <alignment horizontal="center"/>
    </xf>
    <xf numFmtId="0" fontId="2" fillId="0" borderId="1" xfId="0" applyFont="1" applyFill="1" applyBorder="1"/>
    <xf numFmtId="0" fontId="10" fillId="0" borderId="1" xfId="1" applyFont="1" applyFill="1" applyBorder="1" applyAlignment="1">
      <alignment vertical="center"/>
    </xf>
    <xf numFmtId="0" fontId="9" fillId="2" borderId="1" xfId="0" applyFont="1" applyFill="1" applyBorder="1" applyAlignment="1">
      <alignment horizontal="center" vertic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6" fillId="0" borderId="0" xfId="1" applyFont="1" applyAlignment="1">
      <alignment horizontal="center" vertical="center"/>
    </xf>
    <xf numFmtId="0" fontId="2" fillId="0" borderId="0" xfId="0" applyFont="1"/>
    <xf numFmtId="0" fontId="3" fillId="2" borderId="1" xfId="0" applyFont="1" applyFill="1" applyBorder="1" applyAlignment="1">
      <alignment horizontal="center" vertical="center"/>
    </xf>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13" fillId="0" borderId="0" xfId="0" applyFont="1"/>
    <xf numFmtId="0" fontId="2" fillId="0" borderId="1"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0" fillId="0" borderId="0" xfId="0" applyBorder="1" applyAlignment="1">
      <alignment horizontal="center" vertical="center"/>
    </xf>
    <xf numFmtId="0" fontId="2" fillId="0"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14" fillId="0" borderId="0" xfId="1" applyFont="1" applyAlignment="1">
      <alignment horizontal="center" vertic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5" borderId="4" xfId="0" applyFont="1" applyFill="1" applyBorder="1" applyAlignment="1">
      <alignment horizontal="left" vertical="center"/>
    </xf>
    <xf numFmtId="0" fontId="2" fillId="6" borderId="1" xfId="0" applyFont="1" applyFill="1" applyBorder="1" applyAlignment="1">
      <alignment horizontal="center" vertical="center"/>
    </xf>
    <xf numFmtId="0" fontId="2" fillId="4" borderId="1" xfId="0" applyFont="1" applyFill="1" applyBorder="1" applyAlignment="1">
      <alignment horizontal="center" vertical="center"/>
    </xf>
    <xf numFmtId="0" fontId="2" fillId="0" borderId="0" xfId="0" applyFont="1" applyAlignment="1">
      <alignment vertical="center"/>
    </xf>
    <xf numFmtId="0" fontId="3" fillId="0" borderId="0" xfId="0" applyFont="1" applyAlignment="1">
      <alignment vertical="center"/>
    </xf>
    <xf numFmtId="0" fontId="2" fillId="4" borderId="1" xfId="0" applyFont="1" applyFill="1" applyBorder="1" applyAlignment="1">
      <alignment vertical="center"/>
    </xf>
    <xf numFmtId="0" fontId="3" fillId="0" borderId="0" xfId="0" applyFont="1" applyAlignment="1">
      <alignment vertical="center" wrapText="1"/>
    </xf>
    <xf numFmtId="0" fontId="2" fillId="0" borderId="0" xfId="0" applyFont="1" applyAlignment="1">
      <alignment vertical="center" wrapText="1"/>
    </xf>
    <xf numFmtId="0" fontId="2" fillId="0" borderId="0" xfId="0" applyFont="1" applyBorder="1" applyAlignment="1">
      <alignment vertical="center" wrapText="1"/>
    </xf>
    <xf numFmtId="0" fontId="14" fillId="0" borderId="0" xfId="1" applyFont="1" applyAlignment="1">
      <alignment horizontal="center" vertical="center" wrapText="1"/>
    </xf>
    <xf numFmtId="0" fontId="2" fillId="5" borderId="4" xfId="0" applyFont="1" applyFill="1" applyBorder="1" applyAlignment="1">
      <alignment horizontal="left" vertical="center" wrapText="1"/>
    </xf>
    <xf numFmtId="0" fontId="2" fillId="6"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15" fillId="0" borderId="0" xfId="1" applyFont="1" applyAlignment="1">
      <alignment horizontal="center" vertical="center"/>
    </xf>
    <xf numFmtId="14" fontId="2" fillId="0" borderId="1" xfId="0" applyNumberFormat="1" applyFont="1" applyBorder="1" applyAlignment="1">
      <alignment horizontal="center" vertical="center"/>
    </xf>
    <xf numFmtId="14" fontId="2" fillId="0" borderId="1" xfId="0" applyNumberFormat="1" applyFont="1" applyFill="1" applyBorder="1" applyAlignment="1">
      <alignment horizontal="center" vertical="center" wrapText="1"/>
    </xf>
    <xf numFmtId="0" fontId="10" fillId="0" borderId="1" xfId="1" applyFont="1" applyFill="1" applyBorder="1" applyAlignment="1">
      <alignment horizontal="center" vertical="center" wrapText="1"/>
    </xf>
    <xf numFmtId="0" fontId="2" fillId="0" borderId="1" xfId="0" applyFont="1" applyFill="1" applyBorder="1" applyAlignment="1">
      <alignment horizontal="center" wrapText="1"/>
    </xf>
    <xf numFmtId="0" fontId="2" fillId="0" borderId="1" xfId="0" applyFont="1" applyFill="1" applyBorder="1" applyAlignment="1">
      <alignment horizontal="center"/>
    </xf>
    <xf numFmtId="0" fontId="9" fillId="3" borderId="7"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10" fillId="0" borderId="7" xfId="1" applyFont="1" applyFill="1" applyBorder="1" applyAlignment="1">
      <alignment horizontal="left" vertical="center"/>
    </xf>
    <xf numFmtId="0" fontId="10" fillId="0" borderId="8" xfId="1" applyFont="1" applyFill="1" applyBorder="1" applyAlignment="1">
      <alignment horizontal="left" vertical="center"/>
    </xf>
    <xf numFmtId="0" fontId="10" fillId="0" borderId="9" xfId="1" applyFont="1" applyFill="1" applyBorder="1" applyAlignment="1">
      <alignment horizontal="left" vertical="center"/>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2" fillId="0" borderId="7" xfId="0" applyFont="1" applyFill="1" applyBorder="1" applyAlignment="1">
      <alignment horizontal="left" vertical="center" wrapText="1"/>
    </xf>
    <xf numFmtId="0" fontId="2" fillId="0" borderId="8" xfId="0" applyFont="1" applyFill="1" applyBorder="1" applyAlignment="1">
      <alignment horizontal="left" vertical="center" wrapText="1"/>
    </xf>
    <xf numFmtId="0" fontId="2" fillId="0" borderId="9" xfId="0" applyFont="1" applyFill="1" applyBorder="1" applyAlignment="1">
      <alignment horizontal="left" vertical="center" wrapText="1"/>
    </xf>
    <xf numFmtId="0" fontId="5" fillId="0" borderId="0" xfId="1" applyFont="1" applyAlignment="1">
      <alignment horizontal="center"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9" fillId="2" borderId="1" xfId="0" applyFont="1" applyFill="1" applyBorder="1" applyAlignment="1">
      <alignment horizontal="left" vertical="center"/>
    </xf>
    <xf numFmtId="0" fontId="10" fillId="0" borderId="1" xfId="1" applyFont="1" applyFill="1" applyBorder="1" applyAlignment="1">
      <alignment horizontal="left" vertical="center"/>
    </xf>
    <xf numFmtId="0" fontId="2" fillId="0" borderId="1" xfId="0" applyFont="1" applyFill="1" applyBorder="1" applyAlignment="1">
      <alignment horizontal="left" vertical="center"/>
    </xf>
    <xf numFmtId="0" fontId="0" fillId="0" borderId="3" xfId="0" applyBorder="1" applyAlignment="1">
      <alignment horizont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10" fillId="0" borderId="18" xfId="1" applyFont="1" applyFill="1" applyBorder="1" applyAlignment="1">
      <alignment horizontal="center" vertical="center" wrapText="1"/>
    </xf>
    <xf numFmtId="0" fontId="10" fillId="0" borderId="19" xfId="1" applyFont="1" applyFill="1" applyBorder="1" applyAlignment="1">
      <alignment horizontal="center" vertical="center" wrapText="1"/>
    </xf>
    <xf numFmtId="0" fontId="1" fillId="0" borderId="0" xfId="0" applyFont="1" applyAlignment="1">
      <alignment horizontal="center" vertical="center"/>
    </xf>
    <xf numFmtId="0" fontId="5" fillId="0" borderId="0" xfId="1" applyFont="1" applyBorder="1" applyAlignment="1">
      <alignment horizontal="center" vertical="center"/>
    </xf>
    <xf numFmtId="0" fontId="0" fillId="0" borderId="0" xfId="0" applyBorder="1" applyAlignment="1">
      <alignment horizontal="center"/>
    </xf>
    <xf numFmtId="0" fontId="10" fillId="0" borderId="20" xfId="1" applyFont="1" applyFill="1" applyBorder="1" applyAlignment="1">
      <alignment horizontal="center" vertical="center" wrapText="1"/>
    </xf>
    <xf numFmtId="0" fontId="3" fillId="2" borderId="1" xfId="0" applyFont="1" applyFill="1" applyBorder="1" applyAlignment="1">
      <alignment horizontal="left" vertical="center"/>
    </xf>
    <xf numFmtId="0" fontId="2" fillId="5" borderId="7"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9" xfId="0" applyFont="1" applyFill="1" applyBorder="1" applyAlignment="1">
      <alignment horizontal="left" vertical="center" wrapText="1"/>
    </xf>
    <xf numFmtId="0" fontId="14" fillId="0" borderId="0" xfId="1" applyFont="1" applyAlignment="1">
      <alignment horizontal="center" vertical="center"/>
    </xf>
    <xf numFmtId="14" fontId="14" fillId="0" borderId="21" xfId="1" applyNumberFormat="1" applyFont="1" applyBorder="1" applyAlignment="1">
      <alignment horizontal="center" vertical="center"/>
    </xf>
    <xf numFmtId="0" fontId="14" fillId="0" borderId="22" xfId="1" applyFont="1" applyBorder="1" applyAlignment="1">
      <alignment horizontal="center" vertical="center"/>
    </xf>
    <xf numFmtId="0" fontId="14" fillId="0" borderId="23" xfId="1" applyFont="1" applyBorder="1" applyAlignment="1">
      <alignment horizontal="center" vertical="center"/>
    </xf>
    <xf numFmtId="0" fontId="2" fillId="5" borderId="1"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8" xfId="0" applyFont="1" applyFill="1" applyBorder="1" applyAlignment="1">
      <alignment horizontal="left" vertical="center" wrapText="1"/>
    </xf>
    <xf numFmtId="0" fontId="3" fillId="3" borderId="9" xfId="0" applyFont="1" applyFill="1" applyBorder="1" applyAlignment="1">
      <alignment horizontal="left" vertical="center" wrapText="1"/>
    </xf>
    <xf numFmtId="0" fontId="2" fillId="5" borderId="7" xfId="0" applyFont="1" applyFill="1" applyBorder="1" applyAlignment="1">
      <alignment horizontal="left" vertical="center"/>
    </xf>
    <xf numFmtId="0" fontId="2" fillId="5" borderId="8" xfId="0" applyFont="1" applyFill="1" applyBorder="1" applyAlignment="1">
      <alignment horizontal="left" vertical="center"/>
    </xf>
    <xf numFmtId="0" fontId="15" fillId="0" borderId="0" xfId="1" applyFont="1" applyAlignment="1">
      <alignment horizontal="center" vertical="center"/>
    </xf>
    <xf numFmtId="49" fontId="15" fillId="0" borderId="21" xfId="1" applyNumberFormat="1" applyFont="1" applyBorder="1" applyAlignment="1">
      <alignment horizontal="center" vertical="center"/>
    </xf>
    <xf numFmtId="49" fontId="15" fillId="0" borderId="22" xfId="1" applyNumberFormat="1" applyFont="1" applyBorder="1" applyAlignment="1">
      <alignment horizontal="center" vertical="center"/>
    </xf>
    <xf numFmtId="49" fontId="15" fillId="0" borderId="23" xfId="1" applyNumberFormat="1" applyFont="1" applyBorder="1" applyAlignment="1">
      <alignment horizontal="center" vertical="center"/>
    </xf>
    <xf numFmtId="0" fontId="2" fillId="5" borderId="1"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left" vertical="center"/>
    </xf>
    <xf numFmtId="0" fontId="3" fillId="3" borderId="9" xfId="0" applyFont="1" applyFill="1" applyBorder="1" applyAlignment="1">
      <alignment horizontal="left" vertical="center"/>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666749</xdr:colOff>
      <xdr:row>4</xdr:row>
      <xdr:rowOff>133350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107633</xdr:colOff>
      <xdr:row>0</xdr:row>
      <xdr:rowOff>102394</xdr:rowOff>
    </xdr:from>
    <xdr:to>
      <xdr:col>8</xdr:col>
      <xdr:colOff>598647</xdr:colOff>
      <xdr:row>4</xdr:row>
      <xdr:rowOff>58312</xdr:rowOff>
    </xdr:to>
    <xdr:pic>
      <xdr:nvPicPr>
        <xdr:cNvPr id="10"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27258" y="102394"/>
          <a:ext cx="752952" cy="706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124012</xdr:colOff>
      <xdr:row>5</xdr:row>
      <xdr:rowOff>81450</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 y="0"/>
          <a:ext cx="2762437" cy="843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0</xdr:row>
      <xdr:rowOff>0</xdr:rowOff>
    </xdr:from>
    <xdr:to>
      <xdr:col>3</xdr:col>
      <xdr:colOff>294192</xdr:colOff>
      <xdr:row>4</xdr:row>
      <xdr:rowOff>117308</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0"/>
          <a:ext cx="2780217" cy="7650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mpuestos%20Verdes/Propuestas%20metodologica/Examenes%20de%20informacion%20y%20resoluciones/Nueva%20carpeta/VU%2054522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 val="ALT. 10"/>
    </sheetNames>
    <sheetDataSet>
      <sheetData sheetId="0">
        <row r="2">
          <cell r="A2">
            <v>1</v>
          </cell>
          <cell r="K2" t="str">
            <v>CILINDRICA</v>
          </cell>
          <cell r="M2" t="str">
            <v>APENDICE D</v>
          </cell>
          <cell r="O2" t="str">
            <v>MP</v>
          </cell>
          <cell r="Q2" t="str">
            <v>-</v>
          </cell>
        </row>
        <row r="3">
          <cell r="K3" t="str">
            <v>CUADRADA</v>
          </cell>
          <cell r="M3" t="str">
            <v>APENDICE E</v>
          </cell>
          <cell r="O3" t="str">
            <v>NOx</v>
          </cell>
          <cell r="Q3" t="str">
            <v>√</v>
          </cell>
        </row>
        <row r="4">
          <cell r="K4" t="str">
            <v>RECTANGULAR</v>
          </cell>
          <cell r="M4" t="str">
            <v>LME</v>
          </cell>
          <cell r="O4" t="str">
            <v>SO2</v>
          </cell>
        </row>
        <row r="5">
          <cell r="M5" t="str">
            <v>APENDICE G</v>
          </cell>
          <cell r="O5" t="str">
            <v>CO2</v>
          </cell>
        </row>
        <row r="6">
          <cell r="M6" t="str">
            <v>APENDICE F</v>
          </cell>
        </row>
      </sheetData>
      <sheetData sheetId="1"/>
      <sheetData sheetId="2"/>
      <sheetData sheetId="3"/>
      <sheetData sheetId="4"/>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1"/>
      <sheetName val="ALT. 5"/>
      <sheetName val="CONSULTAS"/>
    </sheetNames>
    <sheetDataSet>
      <sheetData sheetId="0" refreshError="1"/>
      <sheetData sheetId="1"/>
      <sheetData sheetId="2">
        <row r="7">
          <cell r="B7" t="str">
            <v>UGE 1</v>
          </cell>
        </row>
        <row r="11">
          <cell r="B11" t="str">
            <v>UGE 2</v>
          </cell>
        </row>
      </sheetData>
      <sheetData sheetId="3" refreshError="1"/>
      <sheetData sheetId="4"/>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122"/>
  <sheetViews>
    <sheetView tabSelected="1" view="pageLayout" topLeftCell="A31" zoomScale="85" zoomScaleNormal="100" zoomScalePageLayoutView="85" workbookViewId="0">
      <selection activeCell="E33" sqref="E33"/>
    </sheetView>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customWidth="1"/>
  </cols>
  <sheetData>
    <row r="3" spans="4:4" x14ac:dyDescent="0.3">
      <c r="D3" s="1"/>
    </row>
    <row r="20" spans="2:5" ht="15.6" x14ac:dyDescent="0.3">
      <c r="B20" s="66" t="s">
        <v>4</v>
      </c>
      <c r="C20" s="66"/>
      <c r="D20" s="66"/>
      <c r="E20" s="66"/>
    </row>
    <row r="21" spans="2:5" ht="15.6" customHeight="1" x14ac:dyDescent="0.3">
      <c r="B21" s="66"/>
      <c r="C21" s="66"/>
      <c r="D21" s="66"/>
      <c r="E21" s="66"/>
    </row>
    <row r="22" spans="2:5" ht="15.6" customHeight="1" x14ac:dyDescent="0.3">
      <c r="B22" s="73" t="s">
        <v>6</v>
      </c>
      <c r="C22" s="73"/>
      <c r="D22" s="73"/>
      <c r="E22" s="73"/>
    </row>
    <row r="23" spans="2:5" x14ac:dyDescent="0.3">
      <c r="B23" s="73" t="s">
        <v>7</v>
      </c>
      <c r="C23" s="73"/>
      <c r="D23" s="73"/>
      <c r="E23" s="73"/>
    </row>
    <row r="24" spans="2:5" x14ac:dyDescent="0.3">
      <c r="B24" s="8"/>
      <c r="C24" s="8"/>
      <c r="D24" s="8"/>
      <c r="E24" s="8"/>
    </row>
    <row r="25" spans="2:5" x14ac:dyDescent="0.3">
      <c r="B25" s="8"/>
      <c r="C25" s="8"/>
      <c r="D25" s="8"/>
      <c r="E25" s="8"/>
    </row>
    <row r="26" spans="2:5" x14ac:dyDescent="0.3">
      <c r="B26" s="8"/>
      <c r="C26" s="8"/>
      <c r="D26" s="8"/>
      <c r="E26" s="8"/>
    </row>
    <row r="27" spans="2:5" x14ac:dyDescent="0.3">
      <c r="B27" s="8"/>
      <c r="C27" s="73" t="s">
        <v>134</v>
      </c>
      <c r="D27" s="73"/>
      <c r="E27" s="8"/>
    </row>
    <row r="28" spans="2:5" x14ac:dyDescent="0.3">
      <c r="B28" s="8"/>
      <c r="C28" s="8"/>
      <c r="D28" s="8"/>
      <c r="E28" s="8"/>
    </row>
    <row r="29" spans="2:5" x14ac:dyDescent="0.3">
      <c r="B29" s="8"/>
      <c r="C29" s="8"/>
      <c r="D29" s="8"/>
      <c r="E29" s="8"/>
    </row>
    <row r="30" spans="2:5" x14ac:dyDescent="0.3">
      <c r="B30" s="8"/>
      <c r="C30" s="8"/>
      <c r="D30" s="8"/>
      <c r="E30" s="8"/>
    </row>
    <row r="31" spans="2:5" x14ac:dyDescent="0.3">
      <c r="B31" s="8"/>
      <c r="C31" s="8"/>
      <c r="D31" s="15"/>
      <c r="E31" s="8"/>
    </row>
    <row r="32" spans="2:5" ht="70.2" customHeight="1" x14ac:dyDescent="0.3">
      <c r="B32" s="8"/>
      <c r="C32" s="14" t="s">
        <v>49</v>
      </c>
      <c r="D32" s="16"/>
      <c r="E32" s="8"/>
    </row>
    <row r="33" spans="2:7" ht="70.2" customHeight="1" x14ac:dyDescent="0.3">
      <c r="B33" s="8"/>
      <c r="C33" s="13" t="s">
        <v>50</v>
      </c>
      <c r="D33" s="17"/>
      <c r="E33" s="8"/>
      <c r="G33" s="12"/>
    </row>
    <row r="34" spans="2:7" ht="70.2" customHeight="1" x14ac:dyDescent="0.3">
      <c r="B34" s="8"/>
      <c r="C34" s="14" t="s">
        <v>51</v>
      </c>
      <c r="D34" s="16"/>
      <c r="E34" s="8"/>
    </row>
    <row r="35" spans="2:7" x14ac:dyDescent="0.3">
      <c r="B35" s="8"/>
      <c r="C35" s="11"/>
      <c r="D35" s="8"/>
      <c r="E35" s="8"/>
    </row>
    <row r="36" spans="2:7" x14ac:dyDescent="0.3">
      <c r="B36" s="8"/>
      <c r="C36" s="11"/>
      <c r="D36" s="8"/>
      <c r="E36" s="8"/>
    </row>
    <row r="37" spans="2:7" x14ac:dyDescent="0.3">
      <c r="B37" s="8"/>
      <c r="C37" s="11"/>
      <c r="D37" s="8"/>
      <c r="E37" s="8"/>
    </row>
    <row r="38" spans="2:7" x14ac:dyDescent="0.3">
      <c r="B38" s="8"/>
      <c r="C38" s="8"/>
      <c r="D38" s="8"/>
      <c r="E38" s="8"/>
    </row>
    <row r="39" spans="2:7" x14ac:dyDescent="0.3">
      <c r="B39" s="74" t="s">
        <v>5</v>
      </c>
      <c r="C39" s="75"/>
      <c r="D39" s="75"/>
      <c r="E39" s="76"/>
    </row>
    <row r="40" spans="2:7" ht="60" customHeight="1" x14ac:dyDescent="0.3">
      <c r="B40" s="67" t="s">
        <v>9</v>
      </c>
      <c r="C40" s="68"/>
      <c r="D40" s="68"/>
      <c r="E40" s="69"/>
    </row>
    <row r="41" spans="2:7" x14ac:dyDescent="0.3">
      <c r="B41" s="70"/>
      <c r="C41" s="71"/>
      <c r="D41" s="71"/>
      <c r="E41" s="72"/>
    </row>
    <row r="42" spans="2:7" x14ac:dyDescent="0.3">
      <c r="B42" s="77"/>
      <c r="C42" s="78"/>
      <c r="D42" s="78"/>
      <c r="E42" s="79"/>
    </row>
    <row r="43" spans="2:7" ht="14.4" customHeight="1" x14ac:dyDescent="0.3">
      <c r="B43" s="87" t="s">
        <v>8</v>
      </c>
      <c r="C43" s="88"/>
      <c r="D43" s="88"/>
      <c r="E43" s="89"/>
    </row>
    <row r="44" spans="2:7" x14ac:dyDescent="0.3">
      <c r="B44" s="87"/>
      <c r="C44" s="88"/>
      <c r="D44" s="88"/>
      <c r="E44" s="89"/>
    </row>
    <row r="45" spans="2:7" x14ac:dyDescent="0.3">
      <c r="B45" s="87"/>
      <c r="C45" s="88"/>
      <c r="D45" s="88"/>
      <c r="E45" s="89"/>
    </row>
    <row r="46" spans="2:7" x14ac:dyDescent="0.3">
      <c r="B46" s="87"/>
      <c r="C46" s="88"/>
      <c r="D46" s="88"/>
      <c r="E46" s="89"/>
    </row>
    <row r="47" spans="2:7" x14ac:dyDescent="0.3">
      <c r="B47" s="87"/>
      <c r="C47" s="88"/>
      <c r="D47" s="88"/>
      <c r="E47" s="89"/>
    </row>
    <row r="48" spans="2:7" x14ac:dyDescent="0.3">
      <c r="B48" s="87"/>
      <c r="C48" s="88"/>
      <c r="D48" s="88"/>
      <c r="E48" s="89"/>
    </row>
    <row r="49" spans="2:5" x14ac:dyDescent="0.3">
      <c r="B49" s="87"/>
      <c r="C49" s="88"/>
      <c r="D49" s="88"/>
      <c r="E49" s="89"/>
    </row>
    <row r="50" spans="2:5" x14ac:dyDescent="0.3">
      <c r="B50" s="90"/>
      <c r="C50" s="91"/>
      <c r="D50" s="91"/>
      <c r="E50" s="92"/>
    </row>
    <row r="51" spans="2:5" x14ac:dyDescent="0.3">
      <c r="B51" s="83"/>
      <c r="C51" s="83"/>
      <c r="D51" s="83"/>
      <c r="E51" s="83"/>
    </row>
    <row r="52" spans="2:5" x14ac:dyDescent="0.3">
      <c r="B52" s="84" t="s">
        <v>10</v>
      </c>
      <c r="C52" s="85"/>
      <c r="D52" s="85"/>
      <c r="E52" s="86"/>
    </row>
    <row r="53" spans="2:5" x14ac:dyDescent="0.3">
      <c r="B53" s="3" t="s">
        <v>11</v>
      </c>
      <c r="C53" s="3"/>
      <c r="D53" s="19"/>
      <c r="E53" s="50">
        <v>42716</v>
      </c>
    </row>
    <row r="54" spans="2:5" x14ac:dyDescent="0.3">
      <c r="B54" s="81" t="s">
        <v>12</v>
      </c>
      <c r="C54" s="81"/>
      <c r="D54" s="81"/>
      <c r="E54" s="23" t="s">
        <v>56</v>
      </c>
    </row>
    <row r="55" spans="2:5" x14ac:dyDescent="0.3">
      <c r="B55" s="81" t="s">
        <v>13</v>
      </c>
      <c r="C55" s="81"/>
      <c r="D55" s="81"/>
      <c r="E55" s="23" t="s">
        <v>57</v>
      </c>
    </row>
    <row r="56" spans="2:5" ht="20.399999999999999" x14ac:dyDescent="0.3">
      <c r="B56" s="81" t="s">
        <v>14</v>
      </c>
      <c r="C56" s="81"/>
      <c r="D56" s="81"/>
      <c r="E56" s="23" t="s">
        <v>58</v>
      </c>
    </row>
    <row r="57" spans="2:5" x14ac:dyDescent="0.3">
      <c r="B57" s="81" t="s">
        <v>15</v>
      </c>
      <c r="C57" s="81"/>
      <c r="D57" s="81"/>
      <c r="E57" s="23" t="s">
        <v>59</v>
      </c>
    </row>
    <row r="58" spans="2:5" x14ac:dyDescent="0.3">
      <c r="B58" s="82" t="s">
        <v>16</v>
      </c>
      <c r="C58" s="82"/>
      <c r="D58" s="82"/>
      <c r="E58" s="23">
        <v>1</v>
      </c>
    </row>
    <row r="59" spans="2:5" x14ac:dyDescent="0.3">
      <c r="B59" s="20"/>
      <c r="C59" s="20"/>
      <c r="D59" s="20"/>
      <c r="E59" s="20"/>
    </row>
    <row r="60" spans="2:5" x14ac:dyDescent="0.3">
      <c r="B60" s="80" t="s">
        <v>17</v>
      </c>
      <c r="C60" s="80"/>
      <c r="D60" s="80"/>
      <c r="E60" s="80"/>
    </row>
    <row r="61" spans="2:5" ht="20.399999999999999" x14ac:dyDescent="0.3">
      <c r="B61" s="81" t="s">
        <v>18</v>
      </c>
      <c r="C61" s="81"/>
      <c r="D61" s="81"/>
      <c r="E61" s="23" t="s">
        <v>60</v>
      </c>
    </row>
    <row r="62" spans="2:5" x14ac:dyDescent="0.3">
      <c r="B62" s="81" t="s">
        <v>14</v>
      </c>
      <c r="C62" s="81"/>
      <c r="D62" s="81"/>
      <c r="E62" s="23" t="s">
        <v>61</v>
      </c>
    </row>
    <row r="63" spans="2:5" x14ac:dyDescent="0.3">
      <c r="B63" s="81" t="s">
        <v>19</v>
      </c>
      <c r="C63" s="81"/>
      <c r="D63" s="81"/>
      <c r="E63" s="23">
        <v>5452292</v>
      </c>
    </row>
    <row r="64" spans="2:5" x14ac:dyDescent="0.3">
      <c r="B64" s="81" t="s">
        <v>20</v>
      </c>
      <c r="C64" s="81"/>
      <c r="D64" s="81"/>
      <c r="E64" s="23" t="s">
        <v>62</v>
      </c>
    </row>
    <row r="65" spans="2:5" x14ac:dyDescent="0.3">
      <c r="B65" s="82" t="s">
        <v>21</v>
      </c>
      <c r="C65" s="82"/>
      <c r="D65" s="82"/>
      <c r="E65" s="23">
        <v>2</v>
      </c>
    </row>
    <row r="66" spans="2:5" x14ac:dyDescent="0.3">
      <c r="B66" s="81" t="s">
        <v>22</v>
      </c>
      <c r="C66" s="81"/>
      <c r="D66" s="81"/>
      <c r="E66" s="23" t="s">
        <v>63</v>
      </c>
    </row>
    <row r="67" spans="2:5" x14ac:dyDescent="0.3">
      <c r="B67" s="81" t="s">
        <v>15</v>
      </c>
      <c r="C67" s="81"/>
      <c r="D67" s="81"/>
      <c r="E67" s="23" t="s">
        <v>59</v>
      </c>
    </row>
    <row r="68" spans="2:5" x14ac:dyDescent="0.3">
      <c r="B68" s="81" t="s">
        <v>23</v>
      </c>
      <c r="C68" s="81"/>
      <c r="D68" s="81"/>
      <c r="E68" s="23">
        <v>1376.8</v>
      </c>
    </row>
    <row r="69" spans="2:5" x14ac:dyDescent="0.3">
      <c r="B69" s="82" t="s">
        <v>24</v>
      </c>
      <c r="C69" s="82"/>
      <c r="D69" s="82"/>
      <c r="E69" s="23" t="s">
        <v>132</v>
      </c>
    </row>
    <row r="70" spans="2:5" x14ac:dyDescent="0.3">
      <c r="B70" s="82" t="s">
        <v>25</v>
      </c>
      <c r="C70" s="82"/>
      <c r="D70" s="82"/>
      <c r="E70" s="23" t="s">
        <v>132</v>
      </c>
    </row>
    <row r="71" spans="2:5" x14ac:dyDescent="0.3">
      <c r="B71" s="82" t="s">
        <v>26</v>
      </c>
      <c r="C71" s="82"/>
      <c r="D71" s="82"/>
      <c r="E71" s="23">
        <v>2</v>
      </c>
    </row>
    <row r="72" spans="2:5" x14ac:dyDescent="0.3">
      <c r="B72" s="82" t="s">
        <v>27</v>
      </c>
      <c r="C72" s="82"/>
      <c r="D72" s="82"/>
      <c r="E72" s="23">
        <v>1</v>
      </c>
    </row>
    <row r="73" spans="2:5" x14ac:dyDescent="0.3">
      <c r="B73" s="21"/>
      <c r="C73" s="21"/>
      <c r="D73" s="21"/>
      <c r="E73" s="21"/>
    </row>
    <row r="74" spans="2:5" x14ac:dyDescent="0.3">
      <c r="B74" s="54" t="s">
        <v>38</v>
      </c>
      <c r="C74" s="55"/>
      <c r="D74" s="55"/>
      <c r="E74" s="56"/>
    </row>
    <row r="75" spans="2:5" x14ac:dyDescent="0.3">
      <c r="B75" s="24" t="s">
        <v>52</v>
      </c>
      <c r="C75" s="24" t="s">
        <v>53</v>
      </c>
      <c r="D75" s="24" t="s">
        <v>54</v>
      </c>
      <c r="E75" s="24" t="s">
        <v>55</v>
      </c>
    </row>
    <row r="76" spans="2:5" x14ac:dyDescent="0.3">
      <c r="B76" s="25" t="s">
        <v>64</v>
      </c>
      <c r="C76" s="25">
        <v>290</v>
      </c>
      <c r="D76" s="25">
        <v>2007</v>
      </c>
      <c r="E76" s="25">
        <v>2</v>
      </c>
    </row>
    <row r="77" spans="2:5" x14ac:dyDescent="0.3">
      <c r="B77" s="25" t="s">
        <v>64</v>
      </c>
      <c r="C77" s="25">
        <v>305</v>
      </c>
      <c r="D77" s="25">
        <v>2009</v>
      </c>
      <c r="E77" s="25">
        <v>2</v>
      </c>
    </row>
    <row r="78" spans="2:5" x14ac:dyDescent="0.3">
      <c r="B78" s="25" t="s">
        <v>65</v>
      </c>
      <c r="C78" s="25">
        <v>13</v>
      </c>
      <c r="D78" s="25">
        <v>2011</v>
      </c>
      <c r="E78" s="25">
        <v>2</v>
      </c>
    </row>
    <row r="79" spans="2:5" x14ac:dyDescent="0.3">
      <c r="B79" s="22"/>
      <c r="C79" s="22"/>
      <c r="D79" s="22"/>
      <c r="E79" s="22"/>
    </row>
    <row r="80" spans="2:5" x14ac:dyDescent="0.3">
      <c r="B80" s="22"/>
      <c r="C80" s="22"/>
      <c r="D80" s="22"/>
      <c r="E80" s="22"/>
    </row>
    <row r="81" spans="2:5" x14ac:dyDescent="0.3">
      <c r="B81" s="22"/>
      <c r="C81" s="22"/>
      <c r="D81" s="22"/>
      <c r="E81" s="22"/>
    </row>
    <row r="82" spans="2:5" x14ac:dyDescent="0.3">
      <c r="B82" s="22"/>
      <c r="C82" s="22"/>
      <c r="D82" s="22"/>
      <c r="E82" s="22"/>
    </row>
    <row r="83" spans="2:5" x14ac:dyDescent="0.3">
      <c r="B83" s="22"/>
      <c r="C83" s="22"/>
      <c r="D83" s="22"/>
      <c r="E83" s="22"/>
    </row>
    <row r="84" spans="2:5" x14ac:dyDescent="0.3">
      <c r="B84" s="21"/>
      <c r="C84" s="21"/>
      <c r="D84" s="21"/>
      <c r="E84" s="21"/>
    </row>
    <row r="85" spans="2:5" ht="15.6" x14ac:dyDescent="0.3">
      <c r="B85" s="66" t="s">
        <v>4</v>
      </c>
      <c r="C85" s="66"/>
      <c r="D85" s="66"/>
      <c r="E85" s="66"/>
    </row>
    <row r="86" spans="2:5" x14ac:dyDescent="0.3">
      <c r="B86" s="5" t="s">
        <v>45</v>
      </c>
      <c r="C86" s="6"/>
      <c r="D86" s="7"/>
      <c r="E86" s="4" t="s">
        <v>66</v>
      </c>
    </row>
    <row r="87" spans="2:5" ht="20.399999999999999" x14ac:dyDescent="0.3">
      <c r="B87" s="57" t="s">
        <v>43</v>
      </c>
      <c r="C87" s="58"/>
      <c r="D87" s="59"/>
      <c r="E87" s="51" t="s">
        <v>67</v>
      </c>
    </row>
    <row r="88" spans="2:5" x14ac:dyDescent="0.3">
      <c r="B88" s="57" t="s">
        <v>28</v>
      </c>
      <c r="C88" s="58"/>
      <c r="D88" s="59"/>
      <c r="E88" s="23" t="s">
        <v>68</v>
      </c>
    </row>
    <row r="89" spans="2:5" x14ac:dyDescent="0.3">
      <c r="B89" s="60" t="s">
        <v>44</v>
      </c>
      <c r="C89" s="61"/>
      <c r="D89" s="62"/>
      <c r="E89" s="23" t="s">
        <v>69</v>
      </c>
    </row>
    <row r="90" spans="2:5" x14ac:dyDescent="0.3">
      <c r="B90" s="63" t="s">
        <v>29</v>
      </c>
      <c r="C90" s="64"/>
      <c r="D90" s="65"/>
      <c r="E90" s="26" t="s">
        <v>132</v>
      </c>
    </row>
    <row r="91" spans="2:5" ht="14.4" customHeight="1" x14ac:dyDescent="0.3">
      <c r="B91" s="60" t="s">
        <v>30</v>
      </c>
      <c r="C91" s="61"/>
      <c r="D91" s="62"/>
      <c r="E91" s="23" t="s">
        <v>70</v>
      </c>
    </row>
    <row r="92" spans="2:5" x14ac:dyDescent="0.3">
      <c r="B92" s="57" t="s">
        <v>3</v>
      </c>
      <c r="C92" s="58"/>
      <c r="D92" s="59"/>
      <c r="E92" s="23" t="s">
        <v>71</v>
      </c>
    </row>
    <row r="93" spans="2:5" x14ac:dyDescent="0.3">
      <c r="B93" s="57" t="s">
        <v>31</v>
      </c>
      <c r="C93" s="58"/>
      <c r="D93" s="59"/>
      <c r="E93" s="23">
        <v>2009</v>
      </c>
    </row>
    <row r="94" spans="2:5" x14ac:dyDescent="0.3">
      <c r="B94" s="57" t="s">
        <v>32</v>
      </c>
      <c r="C94" s="58"/>
      <c r="D94" s="59"/>
      <c r="E94" s="23">
        <v>2011</v>
      </c>
    </row>
    <row r="95" spans="2:5" ht="20.399999999999999" x14ac:dyDescent="0.3">
      <c r="B95" s="57" t="s">
        <v>33</v>
      </c>
      <c r="C95" s="58"/>
      <c r="D95" s="59"/>
      <c r="E95" s="23" t="s">
        <v>72</v>
      </c>
    </row>
    <row r="96" spans="2:5" x14ac:dyDescent="0.3">
      <c r="B96" s="57" t="s">
        <v>34</v>
      </c>
      <c r="C96" s="58"/>
      <c r="D96" s="59"/>
      <c r="E96" s="23" t="s">
        <v>73</v>
      </c>
    </row>
    <row r="97" spans="2:5" x14ac:dyDescent="0.3">
      <c r="B97" s="60" t="s">
        <v>35</v>
      </c>
      <c r="C97" s="61"/>
      <c r="D97" s="62"/>
      <c r="E97" s="23">
        <v>688.4</v>
      </c>
    </row>
    <row r="98" spans="2:5" x14ac:dyDescent="0.3">
      <c r="B98" s="60" t="s">
        <v>36</v>
      </c>
      <c r="C98" s="61"/>
      <c r="D98" s="62"/>
      <c r="E98" s="23">
        <v>280</v>
      </c>
    </row>
    <row r="99" spans="2:5" x14ac:dyDescent="0.3">
      <c r="B99" s="60" t="s">
        <v>37</v>
      </c>
      <c r="C99" s="61"/>
      <c r="D99" s="62"/>
      <c r="E99" s="23" t="s">
        <v>74</v>
      </c>
    </row>
    <row r="100" spans="2:5" x14ac:dyDescent="0.3">
      <c r="B100" s="57" t="s">
        <v>39</v>
      </c>
      <c r="C100" s="58"/>
      <c r="D100" s="59"/>
      <c r="E100" s="23" t="s">
        <v>75</v>
      </c>
    </row>
    <row r="101" spans="2:5" x14ac:dyDescent="0.3">
      <c r="B101" s="57" t="s">
        <v>40</v>
      </c>
      <c r="C101" s="58"/>
      <c r="D101" s="59"/>
      <c r="E101" s="23" t="s">
        <v>76</v>
      </c>
    </row>
    <row r="102" spans="2:5" x14ac:dyDescent="0.3">
      <c r="B102" s="57" t="s">
        <v>41</v>
      </c>
      <c r="C102" s="58"/>
      <c r="D102" s="59"/>
      <c r="E102" s="23" t="s">
        <v>77</v>
      </c>
    </row>
    <row r="103" spans="2:5" x14ac:dyDescent="0.3">
      <c r="B103" s="57" t="s">
        <v>42</v>
      </c>
      <c r="C103" s="58"/>
      <c r="D103" s="59"/>
      <c r="E103" s="23" t="s">
        <v>78</v>
      </c>
    </row>
    <row r="104" spans="2:5" x14ac:dyDescent="0.3">
      <c r="B104" s="21"/>
      <c r="C104" s="21"/>
      <c r="D104" s="21"/>
      <c r="E104" s="21"/>
    </row>
    <row r="105" spans="2:5" x14ac:dyDescent="0.3">
      <c r="B105" s="5" t="s">
        <v>45</v>
      </c>
      <c r="C105" s="6"/>
      <c r="D105" s="7"/>
      <c r="E105" s="4" t="s">
        <v>81</v>
      </c>
    </row>
    <row r="106" spans="2:5" ht="20.399999999999999" x14ac:dyDescent="0.3">
      <c r="B106" s="57" t="s">
        <v>43</v>
      </c>
      <c r="C106" s="58"/>
      <c r="D106" s="59"/>
      <c r="E106" s="51" t="s">
        <v>67</v>
      </c>
    </row>
    <row r="107" spans="2:5" x14ac:dyDescent="0.3">
      <c r="B107" s="57" t="s">
        <v>28</v>
      </c>
      <c r="C107" s="58"/>
      <c r="D107" s="59"/>
      <c r="E107" s="23" t="s">
        <v>79</v>
      </c>
    </row>
    <row r="108" spans="2:5" x14ac:dyDescent="0.3">
      <c r="B108" s="60" t="s">
        <v>44</v>
      </c>
      <c r="C108" s="61"/>
      <c r="D108" s="62"/>
      <c r="E108" s="23" t="s">
        <v>80</v>
      </c>
    </row>
    <row r="109" spans="2:5" x14ac:dyDescent="0.3">
      <c r="B109" s="63" t="s">
        <v>29</v>
      </c>
      <c r="C109" s="64"/>
      <c r="D109" s="65"/>
      <c r="E109" s="26" t="s">
        <v>132</v>
      </c>
    </row>
    <row r="110" spans="2:5" x14ac:dyDescent="0.3">
      <c r="B110" s="60" t="s">
        <v>30</v>
      </c>
      <c r="C110" s="61"/>
      <c r="D110" s="62"/>
      <c r="E110" s="23" t="s">
        <v>70</v>
      </c>
    </row>
    <row r="111" spans="2:5" x14ac:dyDescent="0.3">
      <c r="B111" s="57" t="s">
        <v>3</v>
      </c>
      <c r="C111" s="58"/>
      <c r="D111" s="59"/>
      <c r="E111" s="23" t="s">
        <v>71</v>
      </c>
    </row>
    <row r="112" spans="2:5" x14ac:dyDescent="0.3">
      <c r="B112" s="57" t="s">
        <v>31</v>
      </c>
      <c r="C112" s="58"/>
      <c r="D112" s="59"/>
      <c r="E112" s="23">
        <v>2009</v>
      </c>
    </row>
    <row r="113" spans="2:5" x14ac:dyDescent="0.3">
      <c r="B113" s="57" t="s">
        <v>32</v>
      </c>
      <c r="C113" s="58"/>
      <c r="D113" s="59"/>
      <c r="E113" s="23">
        <v>2011</v>
      </c>
    </row>
    <row r="114" spans="2:5" ht="20.399999999999999" x14ac:dyDescent="0.3">
      <c r="B114" s="57" t="s">
        <v>33</v>
      </c>
      <c r="C114" s="58"/>
      <c r="D114" s="59"/>
      <c r="E114" s="23" t="s">
        <v>72</v>
      </c>
    </row>
    <row r="115" spans="2:5" x14ac:dyDescent="0.3">
      <c r="B115" s="57" t="s">
        <v>34</v>
      </c>
      <c r="C115" s="58"/>
      <c r="D115" s="59"/>
      <c r="E115" s="23" t="s">
        <v>73</v>
      </c>
    </row>
    <row r="116" spans="2:5" x14ac:dyDescent="0.3">
      <c r="B116" s="60" t="s">
        <v>35</v>
      </c>
      <c r="C116" s="61"/>
      <c r="D116" s="62"/>
      <c r="E116" s="23">
        <v>688.4</v>
      </c>
    </row>
    <row r="117" spans="2:5" x14ac:dyDescent="0.3">
      <c r="B117" s="60" t="s">
        <v>36</v>
      </c>
      <c r="C117" s="61"/>
      <c r="D117" s="62"/>
      <c r="E117" s="23">
        <v>280</v>
      </c>
    </row>
    <row r="118" spans="2:5" x14ac:dyDescent="0.3">
      <c r="B118" s="60" t="s">
        <v>37</v>
      </c>
      <c r="C118" s="61"/>
      <c r="D118" s="62"/>
      <c r="E118" s="23" t="s">
        <v>74</v>
      </c>
    </row>
    <row r="119" spans="2:5" x14ac:dyDescent="0.3">
      <c r="B119" s="57" t="s">
        <v>39</v>
      </c>
      <c r="C119" s="58"/>
      <c r="D119" s="59"/>
      <c r="E119" s="23" t="s">
        <v>75</v>
      </c>
    </row>
    <row r="120" spans="2:5" x14ac:dyDescent="0.3">
      <c r="B120" s="57" t="s">
        <v>40</v>
      </c>
      <c r="C120" s="58"/>
      <c r="D120" s="59"/>
      <c r="E120" s="23" t="s">
        <v>76</v>
      </c>
    </row>
    <row r="121" spans="2:5" x14ac:dyDescent="0.3">
      <c r="B121" s="57" t="s">
        <v>41</v>
      </c>
      <c r="C121" s="58"/>
      <c r="D121" s="59"/>
      <c r="E121" s="23" t="s">
        <v>77</v>
      </c>
    </row>
    <row r="122" spans="2:5" x14ac:dyDescent="0.3">
      <c r="B122" s="57" t="s">
        <v>42</v>
      </c>
      <c r="C122" s="58"/>
      <c r="D122" s="59"/>
      <c r="E122" s="23" t="s">
        <v>78</v>
      </c>
    </row>
  </sheetData>
  <mergeCells count="65">
    <mergeCell ref="B51:E51"/>
    <mergeCell ref="B52:E52"/>
    <mergeCell ref="B43:E50"/>
    <mergeCell ref="B56:D56"/>
    <mergeCell ref="B69:D69"/>
    <mergeCell ref="B54:D54"/>
    <mergeCell ref="B55:D55"/>
    <mergeCell ref="B57:D57"/>
    <mergeCell ref="B58:D58"/>
    <mergeCell ref="B63:D63"/>
    <mergeCell ref="B62:D62"/>
    <mergeCell ref="B65:D65"/>
    <mergeCell ref="B67:D67"/>
    <mergeCell ref="B68:D68"/>
    <mergeCell ref="B87:D87"/>
    <mergeCell ref="B20:E20"/>
    <mergeCell ref="B21:E21"/>
    <mergeCell ref="B40:E41"/>
    <mergeCell ref="B22:E22"/>
    <mergeCell ref="B23:E23"/>
    <mergeCell ref="B39:E39"/>
    <mergeCell ref="C27:D27"/>
    <mergeCell ref="B42:E42"/>
    <mergeCell ref="B60:E60"/>
    <mergeCell ref="B61:D61"/>
    <mergeCell ref="B72:D72"/>
    <mergeCell ref="B71:D71"/>
    <mergeCell ref="B70:D70"/>
    <mergeCell ref="B66:D66"/>
    <mergeCell ref="B64:D64"/>
    <mergeCell ref="B108:D108"/>
    <mergeCell ref="B109:D109"/>
    <mergeCell ref="B103:D103"/>
    <mergeCell ref="B93:D93"/>
    <mergeCell ref="B96:D96"/>
    <mergeCell ref="B95:D95"/>
    <mergeCell ref="B94:D94"/>
    <mergeCell ref="B97:D97"/>
    <mergeCell ref="B98:D98"/>
    <mergeCell ref="B99:D99"/>
    <mergeCell ref="B122:D122"/>
    <mergeCell ref="B110:D110"/>
    <mergeCell ref="B111:D111"/>
    <mergeCell ref="B112:D112"/>
    <mergeCell ref="B113:D113"/>
    <mergeCell ref="B114:D114"/>
    <mergeCell ref="B116:D116"/>
    <mergeCell ref="B117:D117"/>
    <mergeCell ref="B118:D118"/>
    <mergeCell ref="B74:E74"/>
    <mergeCell ref="B115:D115"/>
    <mergeCell ref="B119:D119"/>
    <mergeCell ref="B120:D120"/>
    <mergeCell ref="B121:D121"/>
    <mergeCell ref="B100:D100"/>
    <mergeCell ref="B101:D101"/>
    <mergeCell ref="B102:D102"/>
    <mergeCell ref="B88:D88"/>
    <mergeCell ref="B89:D89"/>
    <mergeCell ref="B92:D92"/>
    <mergeCell ref="B91:D91"/>
    <mergeCell ref="B90:D90"/>
    <mergeCell ref="B85:E85"/>
    <mergeCell ref="B106:D106"/>
    <mergeCell ref="B107:D107"/>
  </mergeCells>
  <pageMargins left="0.7" right="0.7" top="0.75" bottom="0.75" header="0.3" footer="0.3"/>
  <pageSetup scale="94" orientation="portrait" verticalDpi="0" r:id="rId1"/>
  <headerFooter differentFirst="1">
    <oddHeader>&amp;L&amp;G&amp;C
Expediente: DFZ-2016-4866-II-LEY-EI&amp;R&amp;G</oddHeader>
    <oddFooter>&amp;R&amp;P</oddFooter>
    <firstHeader>&amp;C&amp;G</firstHead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2"/>
  <sheetViews>
    <sheetView view="pageLayout" zoomScale="80" zoomScaleNormal="100" zoomScalePageLayoutView="80" workbookViewId="0">
      <selection activeCell="E9" sqref="E9:I12"/>
    </sheetView>
  </sheetViews>
  <sheetFormatPr baseColWidth="10" defaultRowHeight="14.4" x14ac:dyDescent="0.3"/>
  <cols>
    <col min="1" max="1" width="3.44140625" customWidth="1"/>
    <col min="2" max="2" width="8.6640625" customWidth="1"/>
    <col min="3" max="3" width="11.109375" customWidth="1"/>
    <col min="4" max="4" width="25.109375" bestFit="1" customWidth="1"/>
    <col min="5" max="5" width="4.44140625" bestFit="1" customWidth="1"/>
    <col min="6" max="6" width="4.33203125" bestFit="1" customWidth="1"/>
    <col min="7" max="7" width="4.44140625" bestFit="1" customWidth="1"/>
    <col min="8" max="8" width="3.6640625" bestFit="1" customWidth="1"/>
    <col min="9" max="9" width="15.109375" customWidth="1"/>
  </cols>
  <sheetData>
    <row r="3" spans="2:10" x14ac:dyDescent="0.3">
      <c r="C3" s="95" t="str">
        <f>Datos!C27</f>
        <v>Expediente: DFZ-2016-4866-II-LEY-EI</v>
      </c>
      <c r="D3" s="95"/>
      <c r="E3" s="95"/>
      <c r="F3" s="95"/>
      <c r="G3" s="95"/>
      <c r="H3" s="95"/>
      <c r="I3" s="95"/>
    </row>
    <row r="6" spans="2:10" ht="15.6" x14ac:dyDescent="0.3">
      <c r="B6" s="96" t="s">
        <v>4</v>
      </c>
      <c r="C6" s="96"/>
      <c r="D6" s="96"/>
      <c r="E6" s="96"/>
      <c r="F6" s="96"/>
      <c r="G6" s="96"/>
      <c r="H6" s="96"/>
      <c r="I6" s="96"/>
      <c r="J6" s="96"/>
    </row>
    <row r="7" spans="2:10" x14ac:dyDescent="0.3">
      <c r="B7" s="97"/>
      <c r="C7" s="97"/>
      <c r="D7" s="97"/>
      <c r="E7" s="97"/>
    </row>
    <row r="8" spans="2:10" x14ac:dyDescent="0.3">
      <c r="B8" s="99" t="s">
        <v>46</v>
      </c>
      <c r="C8" s="99"/>
      <c r="D8" s="99"/>
      <c r="E8" s="10" t="s">
        <v>47</v>
      </c>
      <c r="F8" s="10" t="s">
        <v>1</v>
      </c>
      <c r="G8" s="10" t="s">
        <v>2</v>
      </c>
      <c r="H8" s="10" t="s">
        <v>0</v>
      </c>
      <c r="I8" s="27" t="s">
        <v>48</v>
      </c>
      <c r="J8" s="9"/>
    </row>
    <row r="9" spans="2:10" x14ac:dyDescent="0.3">
      <c r="B9" s="93" t="s">
        <v>68</v>
      </c>
      <c r="C9" s="93" t="s">
        <v>69</v>
      </c>
      <c r="D9" s="2" t="s">
        <v>33</v>
      </c>
      <c r="E9" s="52">
        <v>1</v>
      </c>
      <c r="F9" s="53">
        <v>1</v>
      </c>
      <c r="G9" s="53">
        <v>5</v>
      </c>
      <c r="H9" s="53">
        <v>1</v>
      </c>
      <c r="I9" s="53">
        <v>1</v>
      </c>
      <c r="J9" s="9"/>
    </row>
    <row r="10" spans="2:10" x14ac:dyDescent="0.3">
      <c r="B10" s="98"/>
      <c r="C10" s="98"/>
      <c r="D10" s="3" t="s">
        <v>34</v>
      </c>
      <c r="E10" s="52">
        <v>1</v>
      </c>
      <c r="F10" s="53">
        <v>1</v>
      </c>
      <c r="G10" s="53">
        <v>5</v>
      </c>
      <c r="H10" s="53">
        <v>1</v>
      </c>
      <c r="I10" s="53">
        <v>1</v>
      </c>
      <c r="J10" s="9"/>
    </row>
    <row r="11" spans="2:10" x14ac:dyDescent="0.3">
      <c r="B11" s="93" t="s">
        <v>79</v>
      </c>
      <c r="C11" s="93" t="s">
        <v>80</v>
      </c>
      <c r="D11" s="2" t="s">
        <v>33</v>
      </c>
      <c r="E11" s="52">
        <v>1</v>
      </c>
      <c r="F11" s="53">
        <v>1</v>
      </c>
      <c r="G11" s="53">
        <v>5</v>
      </c>
      <c r="H11" s="53">
        <v>1</v>
      </c>
      <c r="I11" s="53">
        <v>1</v>
      </c>
    </row>
    <row r="12" spans="2:10" x14ac:dyDescent="0.3">
      <c r="B12" s="94"/>
      <c r="C12" s="94"/>
      <c r="D12" s="3" t="s">
        <v>34</v>
      </c>
      <c r="E12" s="52">
        <v>1</v>
      </c>
      <c r="F12" s="53">
        <v>1</v>
      </c>
      <c r="G12" s="53">
        <v>5</v>
      </c>
      <c r="H12" s="53">
        <v>1</v>
      </c>
      <c r="I12" s="53">
        <v>1</v>
      </c>
    </row>
  </sheetData>
  <mergeCells count="8">
    <mergeCell ref="B11:B12"/>
    <mergeCell ref="C11:C12"/>
    <mergeCell ref="C3:I3"/>
    <mergeCell ref="B6:J6"/>
    <mergeCell ref="B7:E7"/>
    <mergeCell ref="B9:B10"/>
    <mergeCell ref="C9:C10"/>
    <mergeCell ref="B8:D8"/>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7:J29"/>
  <sheetViews>
    <sheetView showGridLines="0" view="pageLayout" zoomScale="70" zoomScaleNormal="30" zoomScalePageLayoutView="70" workbookViewId="0">
      <selection activeCell="E34" sqref="E34"/>
    </sheetView>
  </sheetViews>
  <sheetFormatPr baseColWidth="10" defaultColWidth="11.44140625" defaultRowHeight="10.199999999999999" x14ac:dyDescent="0.3"/>
  <cols>
    <col min="1" max="1" width="5.33203125" style="35" customWidth="1"/>
    <col min="2" max="2" width="32.6640625" style="35" customWidth="1"/>
    <col min="3" max="3" width="6.6640625" style="35" customWidth="1"/>
    <col min="4" max="4" width="5.5546875" style="35" customWidth="1"/>
    <col min="5" max="5" width="16.33203125" style="35" bestFit="1" customWidth="1"/>
    <col min="6" max="6" width="26.33203125" style="35" customWidth="1"/>
    <col min="7" max="7" width="14.44140625" style="35" customWidth="1"/>
    <col min="8" max="8" width="20.109375" style="35" customWidth="1"/>
    <col min="9" max="9" width="12.44140625" style="35" customWidth="1"/>
    <col min="10" max="16384" width="11.44140625" style="35"/>
  </cols>
  <sheetData>
    <row r="7" spans="2:9" x14ac:dyDescent="0.3">
      <c r="B7" s="103" t="s">
        <v>82</v>
      </c>
      <c r="C7" s="103"/>
      <c r="D7" s="103"/>
      <c r="E7" s="103"/>
      <c r="F7" s="103"/>
      <c r="G7" s="103"/>
      <c r="H7" s="103"/>
      <c r="I7" s="103"/>
    </row>
    <row r="8" spans="2:9" ht="10.8" thickBot="1" x14ac:dyDescent="0.35">
      <c r="B8" s="28"/>
      <c r="C8" s="28"/>
      <c r="D8" s="28"/>
      <c r="E8" s="28"/>
      <c r="F8" s="28"/>
      <c r="G8" s="28"/>
      <c r="H8" s="28"/>
      <c r="I8" s="28"/>
    </row>
    <row r="9" spans="2:9" ht="10.8" thickBot="1" x14ac:dyDescent="0.35">
      <c r="B9" s="104" t="str">
        <f>CONCATENATE([2]CUANTIFICACIÓN!B7," y ",[2]CUANTIFICACIÓN!B11)</f>
        <v>UGE 1 y UGE 2</v>
      </c>
      <c r="C9" s="105"/>
      <c r="D9" s="105"/>
      <c r="E9" s="105"/>
      <c r="F9" s="105"/>
      <c r="G9" s="105"/>
      <c r="H9" s="105"/>
      <c r="I9" s="106"/>
    </row>
    <row r="10" spans="2:9" x14ac:dyDescent="0.3">
      <c r="B10" s="28"/>
      <c r="C10" s="28"/>
      <c r="D10" s="28"/>
      <c r="E10" s="28"/>
      <c r="F10" s="28"/>
      <c r="G10" s="28"/>
      <c r="H10" s="28"/>
      <c r="I10" s="28"/>
    </row>
    <row r="11" spans="2:9" x14ac:dyDescent="0.3">
      <c r="B11" s="38" t="s">
        <v>83</v>
      </c>
      <c r="C11" s="39"/>
      <c r="D11" s="39"/>
      <c r="E11" s="30" t="s">
        <v>47</v>
      </c>
      <c r="F11" s="30" t="s">
        <v>1</v>
      </c>
      <c r="G11" s="30" t="s">
        <v>2</v>
      </c>
      <c r="H11" s="30" t="s">
        <v>0</v>
      </c>
      <c r="I11" s="29" t="s">
        <v>84</v>
      </c>
    </row>
    <row r="12" spans="2:9" x14ac:dyDescent="0.3">
      <c r="B12" s="100" t="s">
        <v>85</v>
      </c>
      <c r="C12" s="101"/>
      <c r="D12" s="102"/>
      <c r="E12" s="31" t="s">
        <v>86</v>
      </c>
      <c r="F12" s="31" t="s">
        <v>86</v>
      </c>
      <c r="G12" s="31"/>
      <c r="H12" s="31" t="s">
        <v>86</v>
      </c>
      <c r="I12" s="37"/>
    </row>
    <row r="13" spans="2:9" x14ac:dyDescent="0.3">
      <c r="B13" s="100" t="s">
        <v>87</v>
      </c>
      <c r="C13" s="101"/>
      <c r="D13" s="102"/>
      <c r="E13" s="45">
        <v>41518</v>
      </c>
      <c r="F13" s="45">
        <v>41518</v>
      </c>
      <c r="G13" s="45"/>
      <c r="H13" s="45">
        <v>41524</v>
      </c>
      <c r="I13" s="37"/>
    </row>
    <row r="14" spans="2:9" x14ac:dyDescent="0.3">
      <c r="B14" s="100" t="s">
        <v>88</v>
      </c>
      <c r="C14" s="101"/>
      <c r="D14" s="102"/>
      <c r="E14" s="31" t="s">
        <v>89</v>
      </c>
      <c r="F14" s="31" t="s">
        <v>89</v>
      </c>
      <c r="G14" s="31"/>
      <c r="H14" s="31" t="s">
        <v>89</v>
      </c>
      <c r="I14" s="37"/>
    </row>
    <row r="15" spans="2:9" x14ac:dyDescent="0.3">
      <c r="B15" s="100" t="s">
        <v>90</v>
      </c>
      <c r="C15" s="101"/>
      <c r="D15" s="102"/>
      <c r="E15" s="45">
        <v>42236</v>
      </c>
      <c r="F15" s="45">
        <v>42236</v>
      </c>
      <c r="G15" s="45"/>
      <c r="H15" s="45">
        <v>42235</v>
      </c>
      <c r="I15" s="37"/>
    </row>
    <row r="16" spans="2:9" x14ac:dyDescent="0.3">
      <c r="B16" s="100" t="s">
        <v>91</v>
      </c>
      <c r="C16" s="101"/>
      <c r="D16" s="102"/>
      <c r="E16" s="45">
        <v>42644</v>
      </c>
      <c r="F16" s="45">
        <v>42644</v>
      </c>
      <c r="G16" s="45"/>
      <c r="H16" s="45">
        <v>42642</v>
      </c>
      <c r="I16" s="37"/>
    </row>
    <row r="17" spans="1:10" x14ac:dyDescent="0.3">
      <c r="B17" s="100" t="s">
        <v>92</v>
      </c>
      <c r="C17" s="101"/>
      <c r="D17" s="102"/>
      <c r="E17" s="31" t="s">
        <v>93</v>
      </c>
      <c r="F17" s="31" t="s">
        <v>93</v>
      </c>
      <c r="G17" s="31"/>
      <c r="H17" s="31" t="s">
        <v>93</v>
      </c>
      <c r="I17" s="37"/>
    </row>
    <row r="18" spans="1:10" x14ac:dyDescent="0.3">
      <c r="B18" s="107" t="s">
        <v>94</v>
      </c>
      <c r="C18" s="107"/>
      <c r="D18" s="107"/>
      <c r="E18" s="31"/>
      <c r="F18" s="31"/>
      <c r="G18" s="31" t="s">
        <v>95</v>
      </c>
      <c r="H18" s="31"/>
      <c r="I18" s="25" t="s">
        <v>96</v>
      </c>
    </row>
    <row r="19" spans="1:10" x14ac:dyDescent="0.3">
      <c r="B19" s="40"/>
      <c r="C19" s="40"/>
      <c r="D19" s="40"/>
      <c r="E19" s="40"/>
      <c r="F19" s="40"/>
      <c r="G19" s="40"/>
      <c r="H19" s="40"/>
    </row>
    <row r="20" spans="1:10" x14ac:dyDescent="0.3">
      <c r="A20" s="28"/>
      <c r="B20" s="41"/>
      <c r="C20" s="41"/>
      <c r="D20" s="41"/>
      <c r="E20" s="41"/>
      <c r="F20" s="41"/>
      <c r="G20" s="41"/>
      <c r="H20" s="41"/>
      <c r="I20" s="28"/>
      <c r="J20" s="28"/>
    </row>
    <row r="21" spans="1:10" ht="20.399999999999999" x14ac:dyDescent="0.3">
      <c r="B21" s="108" t="s">
        <v>97</v>
      </c>
      <c r="C21" s="109"/>
      <c r="D21" s="110"/>
      <c r="E21" s="30" t="s">
        <v>98</v>
      </c>
      <c r="F21" s="30" t="s">
        <v>3</v>
      </c>
      <c r="G21" s="30" t="s">
        <v>99</v>
      </c>
      <c r="H21" s="30" t="s">
        <v>100</v>
      </c>
      <c r="I21" s="30" t="s">
        <v>101</v>
      </c>
    </row>
    <row r="22" spans="1:10" x14ac:dyDescent="0.3">
      <c r="B22" s="107" t="s">
        <v>102</v>
      </c>
      <c r="C22" s="107"/>
      <c r="D22" s="107"/>
      <c r="E22" s="31" t="s">
        <v>103</v>
      </c>
      <c r="F22" s="31" t="s">
        <v>104</v>
      </c>
      <c r="G22" s="31">
        <v>80379</v>
      </c>
      <c r="H22" s="31" t="s">
        <v>105</v>
      </c>
      <c r="I22" s="25" t="s">
        <v>105</v>
      </c>
    </row>
    <row r="23" spans="1:10" x14ac:dyDescent="0.3">
      <c r="B23" s="107" t="s">
        <v>106</v>
      </c>
      <c r="C23" s="107"/>
      <c r="D23" s="107"/>
      <c r="E23" s="31" t="s">
        <v>107</v>
      </c>
      <c r="F23" s="31" t="s">
        <v>108</v>
      </c>
      <c r="G23" s="31">
        <v>12099319</v>
      </c>
      <c r="H23" s="31" t="s">
        <v>109</v>
      </c>
      <c r="I23" s="25" t="s">
        <v>105</v>
      </c>
    </row>
    <row r="24" spans="1:10" ht="20.399999999999999" x14ac:dyDescent="0.3">
      <c r="B24" s="107" t="s">
        <v>110</v>
      </c>
      <c r="C24" s="107"/>
      <c r="D24" s="42" t="s">
        <v>0</v>
      </c>
      <c r="E24" s="31" t="s">
        <v>111</v>
      </c>
      <c r="F24" s="31" t="s">
        <v>112</v>
      </c>
      <c r="G24" s="31" t="s">
        <v>113</v>
      </c>
      <c r="H24" s="31" t="s">
        <v>114</v>
      </c>
      <c r="I24" s="25" t="s">
        <v>115</v>
      </c>
    </row>
    <row r="25" spans="1:10" ht="20.399999999999999" x14ac:dyDescent="0.3">
      <c r="B25" s="107"/>
      <c r="C25" s="107"/>
      <c r="D25" s="42" t="s">
        <v>1</v>
      </c>
      <c r="E25" s="31" t="s">
        <v>103</v>
      </c>
      <c r="F25" s="31" t="s">
        <v>116</v>
      </c>
      <c r="G25" s="31" t="s">
        <v>117</v>
      </c>
      <c r="H25" s="31" t="s">
        <v>118</v>
      </c>
      <c r="I25" s="25" t="s">
        <v>119</v>
      </c>
    </row>
    <row r="26" spans="1:10" ht="20.399999999999999" x14ac:dyDescent="0.3">
      <c r="B26" s="107"/>
      <c r="C26" s="107"/>
      <c r="D26" s="42" t="s">
        <v>120</v>
      </c>
      <c r="E26" s="31" t="s">
        <v>103</v>
      </c>
      <c r="F26" s="31" t="s">
        <v>116</v>
      </c>
      <c r="G26" s="31" t="s">
        <v>117</v>
      </c>
      <c r="H26" s="31" t="s">
        <v>118</v>
      </c>
      <c r="I26" s="25" t="s">
        <v>119</v>
      </c>
    </row>
    <row r="27" spans="1:10" ht="20.399999999999999" x14ac:dyDescent="0.3">
      <c r="B27" s="107"/>
      <c r="C27" s="107"/>
      <c r="D27" s="42" t="s">
        <v>84</v>
      </c>
      <c r="E27" s="31" t="s">
        <v>121</v>
      </c>
      <c r="F27" s="31" t="s">
        <v>122</v>
      </c>
      <c r="G27" s="31" t="s">
        <v>123</v>
      </c>
      <c r="H27" s="31" t="s">
        <v>124</v>
      </c>
      <c r="I27" s="25" t="s">
        <v>125</v>
      </c>
    </row>
    <row r="28" spans="1:10" x14ac:dyDescent="0.3">
      <c r="B28" s="107" t="s">
        <v>126</v>
      </c>
      <c r="C28" s="107"/>
      <c r="D28" s="107"/>
      <c r="E28" s="43" t="s">
        <v>103</v>
      </c>
      <c r="F28" s="44"/>
      <c r="G28" s="44"/>
      <c r="H28" s="44"/>
      <c r="I28" s="25" t="s">
        <v>105</v>
      </c>
    </row>
    <row r="29" spans="1:10" x14ac:dyDescent="0.3">
      <c r="B29" s="107" t="s">
        <v>127</v>
      </c>
      <c r="C29" s="107"/>
      <c r="D29" s="107"/>
      <c r="E29" s="31" t="s">
        <v>128</v>
      </c>
      <c r="F29" s="31" t="s">
        <v>129</v>
      </c>
      <c r="G29" s="31">
        <v>70613</v>
      </c>
      <c r="H29" s="31" t="s">
        <v>105</v>
      </c>
      <c r="I29" s="25" t="s">
        <v>105</v>
      </c>
    </row>
  </sheetData>
  <mergeCells count="15">
    <mergeCell ref="B24:C27"/>
    <mergeCell ref="B28:D28"/>
    <mergeCell ref="B29:D29"/>
    <mergeCell ref="B16:D16"/>
    <mergeCell ref="B17:D17"/>
    <mergeCell ref="B18:D18"/>
    <mergeCell ref="B21:D21"/>
    <mergeCell ref="B22:D22"/>
    <mergeCell ref="B23:D23"/>
    <mergeCell ref="B15:D15"/>
    <mergeCell ref="B7:I7"/>
    <mergeCell ref="B9:I9"/>
    <mergeCell ref="B12:D12"/>
    <mergeCell ref="B13:D13"/>
    <mergeCell ref="B14:D14"/>
  </mergeCells>
  <pageMargins left="0" right="0" top="0.74803149606299213" bottom="0.74803149606299213" header="0.31496062992125984" footer="0.31496062992125984"/>
  <pageSetup scale="65" orientation="portrait" verticalDpi="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6:I24"/>
  <sheetViews>
    <sheetView showGridLines="0" view="pageLayout" topLeftCell="A7" zoomScale="87" zoomScaleNormal="85" zoomScalePageLayoutView="87" workbookViewId="0">
      <selection activeCell="F29" sqref="F29"/>
    </sheetView>
  </sheetViews>
  <sheetFormatPr baseColWidth="10" defaultColWidth="11.5546875" defaultRowHeight="13.2" x14ac:dyDescent="0.25"/>
  <cols>
    <col min="1" max="1" width="3.44140625" style="18" customWidth="1"/>
    <col min="2" max="2" width="24.5546875" style="18" bestFit="1" customWidth="1"/>
    <col min="3" max="3" width="11.5546875" style="18"/>
    <col min="4" max="4" width="7.44140625" style="18" customWidth="1"/>
    <col min="5" max="5" width="16.44140625" style="18" bestFit="1" customWidth="1"/>
    <col min="6" max="6" width="14.5546875" style="18" bestFit="1" customWidth="1"/>
    <col min="7" max="7" width="11.44140625" style="18" bestFit="1" customWidth="1"/>
    <col min="8" max="8" width="31.88671875" style="18" customWidth="1"/>
    <col min="9" max="9" width="18.109375" style="18" customWidth="1"/>
    <col min="10" max="16384" width="11.5546875" style="18"/>
  </cols>
  <sheetData>
    <row r="6" spans="2:9" x14ac:dyDescent="0.25">
      <c r="B6" s="113" t="s">
        <v>133</v>
      </c>
      <c r="C6" s="113"/>
      <c r="D6" s="113"/>
      <c r="E6" s="113"/>
      <c r="F6" s="113"/>
      <c r="G6" s="113"/>
      <c r="H6" s="113"/>
      <c r="I6" s="113"/>
    </row>
    <row r="7" spans="2:9" ht="13.8" thickBot="1" x14ac:dyDescent="0.3">
      <c r="B7" s="48"/>
      <c r="C7" s="48"/>
      <c r="D7" s="48"/>
      <c r="E7" s="48"/>
      <c r="F7" s="35"/>
      <c r="G7" s="35"/>
      <c r="H7" s="35"/>
      <c r="I7" s="35"/>
    </row>
    <row r="8" spans="2:9" ht="13.8" thickBot="1" x14ac:dyDescent="0.3">
      <c r="B8" s="114" t="s">
        <v>131</v>
      </c>
      <c r="C8" s="115"/>
      <c r="D8" s="115"/>
      <c r="E8" s="115"/>
      <c r="F8" s="115"/>
      <c r="G8" s="115"/>
      <c r="H8" s="115"/>
      <c r="I8" s="116"/>
    </row>
    <row r="9" spans="2:9" x14ac:dyDescent="0.25">
      <c r="B9" s="36"/>
      <c r="C9" s="35"/>
      <c r="D9" s="35"/>
      <c r="E9" s="35"/>
      <c r="F9" s="35"/>
      <c r="G9" s="35"/>
      <c r="H9" s="35"/>
      <c r="I9" s="35"/>
    </row>
    <row r="10" spans="2:9" x14ac:dyDescent="0.25">
      <c r="B10" s="36" t="s">
        <v>83</v>
      </c>
      <c r="C10" s="35"/>
      <c r="D10" s="35"/>
      <c r="E10" s="29" t="s">
        <v>2</v>
      </c>
      <c r="F10" s="46"/>
      <c r="G10" s="35"/>
      <c r="H10" s="35"/>
      <c r="I10" s="35"/>
    </row>
    <row r="11" spans="2:9" x14ac:dyDescent="0.25">
      <c r="B11" s="111" t="s">
        <v>85</v>
      </c>
      <c r="C11" s="112"/>
      <c r="D11" s="112"/>
      <c r="E11" s="25">
        <v>371</v>
      </c>
      <c r="F11" s="47"/>
      <c r="G11" s="35"/>
      <c r="H11" s="35"/>
      <c r="I11" s="35"/>
    </row>
    <row r="12" spans="2:9" x14ac:dyDescent="0.25">
      <c r="B12" s="111" t="s">
        <v>87</v>
      </c>
      <c r="C12" s="112"/>
      <c r="D12" s="112"/>
      <c r="E12" s="49">
        <v>41524</v>
      </c>
      <c r="F12" s="47"/>
      <c r="G12" s="35"/>
      <c r="H12" s="35"/>
      <c r="I12" s="35"/>
    </row>
    <row r="13" spans="2:9" x14ac:dyDescent="0.25">
      <c r="B13" s="111" t="s">
        <v>88</v>
      </c>
      <c r="C13" s="112"/>
      <c r="D13" s="112"/>
      <c r="E13" s="25" t="s">
        <v>89</v>
      </c>
      <c r="F13" s="47"/>
      <c r="G13" s="35"/>
      <c r="H13" s="35"/>
      <c r="I13" s="35"/>
    </row>
    <row r="14" spans="2:9" x14ac:dyDescent="0.25">
      <c r="B14" s="111" t="s">
        <v>90</v>
      </c>
      <c r="C14" s="112"/>
      <c r="D14" s="112"/>
      <c r="E14" s="49">
        <v>42236</v>
      </c>
      <c r="F14" s="47"/>
      <c r="G14" s="35"/>
      <c r="H14" s="35"/>
      <c r="I14" s="35"/>
    </row>
    <row r="15" spans="2:9" x14ac:dyDescent="0.25">
      <c r="B15" s="111" t="s">
        <v>91</v>
      </c>
      <c r="C15" s="112"/>
      <c r="D15" s="112"/>
      <c r="E15" s="49">
        <v>42644</v>
      </c>
      <c r="F15" s="47"/>
      <c r="G15" s="35"/>
      <c r="H15" s="35"/>
      <c r="I15" s="35"/>
    </row>
    <row r="16" spans="2:9" x14ac:dyDescent="0.25">
      <c r="B16" s="111" t="s">
        <v>92</v>
      </c>
      <c r="C16" s="112"/>
      <c r="D16" s="112"/>
      <c r="E16" s="25" t="s">
        <v>93</v>
      </c>
      <c r="F16" s="47"/>
      <c r="G16" s="35"/>
      <c r="H16" s="35"/>
      <c r="I16" s="35"/>
    </row>
    <row r="17" spans="2:9" x14ac:dyDescent="0.25">
      <c r="B17" s="117" t="s">
        <v>94</v>
      </c>
      <c r="C17" s="117"/>
      <c r="D17" s="111"/>
      <c r="E17" s="25"/>
      <c r="F17" s="47"/>
      <c r="G17" s="35"/>
      <c r="H17" s="35"/>
      <c r="I17" s="35"/>
    </row>
    <row r="18" spans="2:9" x14ac:dyDescent="0.25">
      <c r="B18" s="35"/>
      <c r="C18" s="35"/>
      <c r="D18" s="35"/>
      <c r="E18" s="35"/>
      <c r="F18" s="35"/>
      <c r="G18" s="35"/>
      <c r="H18" s="35"/>
      <c r="I18" s="35"/>
    </row>
    <row r="19" spans="2:9" x14ac:dyDescent="0.25">
      <c r="B19" s="118" t="s">
        <v>97</v>
      </c>
      <c r="C19" s="119"/>
      <c r="D19" s="120"/>
      <c r="E19" s="29" t="s">
        <v>98</v>
      </c>
      <c r="F19" s="29" t="s">
        <v>3</v>
      </c>
      <c r="G19" s="29" t="s">
        <v>99</v>
      </c>
      <c r="H19" s="30" t="s">
        <v>100</v>
      </c>
      <c r="I19" s="30" t="s">
        <v>101</v>
      </c>
    </row>
    <row r="20" spans="2:9" x14ac:dyDescent="0.25">
      <c r="B20" s="117" t="s">
        <v>102</v>
      </c>
      <c r="C20" s="117"/>
      <c r="D20" s="117"/>
      <c r="E20" s="25" t="s">
        <v>103</v>
      </c>
      <c r="F20" s="25" t="s">
        <v>104</v>
      </c>
      <c r="G20" s="25">
        <v>80379</v>
      </c>
      <c r="H20" s="25" t="s">
        <v>105</v>
      </c>
      <c r="I20" s="25" t="s">
        <v>105</v>
      </c>
    </row>
    <row r="21" spans="2:9" x14ac:dyDescent="0.25">
      <c r="B21" s="117" t="s">
        <v>106</v>
      </c>
      <c r="C21" s="117"/>
      <c r="D21" s="117"/>
      <c r="E21" s="25" t="s">
        <v>107</v>
      </c>
      <c r="F21" s="25" t="s">
        <v>108</v>
      </c>
      <c r="G21" s="25">
        <v>12099319</v>
      </c>
      <c r="H21" s="31" t="s">
        <v>109</v>
      </c>
      <c r="I21" s="25" t="s">
        <v>105</v>
      </c>
    </row>
    <row r="22" spans="2:9" x14ac:dyDescent="0.25">
      <c r="B22" s="117" t="s">
        <v>110</v>
      </c>
      <c r="C22" s="117"/>
      <c r="D22" s="32" t="s">
        <v>2</v>
      </c>
      <c r="E22" s="25" t="s">
        <v>103</v>
      </c>
      <c r="F22" s="25" t="s">
        <v>116</v>
      </c>
      <c r="G22" s="25" t="s">
        <v>117</v>
      </c>
      <c r="H22" s="31" t="s">
        <v>118</v>
      </c>
      <c r="I22" s="25" t="s">
        <v>130</v>
      </c>
    </row>
    <row r="23" spans="2:9" x14ac:dyDescent="0.25">
      <c r="B23" s="117" t="s">
        <v>126</v>
      </c>
      <c r="C23" s="117"/>
      <c r="D23" s="117"/>
      <c r="E23" s="33" t="s">
        <v>103</v>
      </c>
      <c r="F23" s="34"/>
      <c r="G23" s="34"/>
      <c r="H23" s="34"/>
      <c r="I23" s="25" t="s">
        <v>105</v>
      </c>
    </row>
    <row r="24" spans="2:9" x14ac:dyDescent="0.25">
      <c r="B24" s="117" t="s">
        <v>127</v>
      </c>
      <c r="C24" s="117"/>
      <c r="D24" s="117"/>
      <c r="E24" s="25" t="s">
        <v>128</v>
      </c>
      <c r="F24" s="25" t="s">
        <v>129</v>
      </c>
      <c r="G24" s="25">
        <v>70613</v>
      </c>
      <c r="H24" s="25" t="s">
        <v>105</v>
      </c>
      <c r="I24" s="25" t="s">
        <v>105</v>
      </c>
    </row>
  </sheetData>
  <mergeCells count="15">
    <mergeCell ref="B22:C22"/>
    <mergeCell ref="B23:D23"/>
    <mergeCell ref="B24:D24"/>
    <mergeCell ref="B15:D15"/>
    <mergeCell ref="B16:D16"/>
    <mergeCell ref="B17:D17"/>
    <mergeCell ref="B19:D19"/>
    <mergeCell ref="B20:D20"/>
    <mergeCell ref="B21:D21"/>
    <mergeCell ref="B14:D14"/>
    <mergeCell ref="B6:I6"/>
    <mergeCell ref="B8:I8"/>
    <mergeCell ref="B11:D11"/>
    <mergeCell ref="B12:D12"/>
    <mergeCell ref="B13:D13"/>
  </mergeCells>
  <pageMargins left="0" right="0" top="0.74803149606299213" bottom="0.74803149606299213" header="0.31496062992125984" footer="0.31496062992125984"/>
  <pageSetup scale="65" orientation="portrait" verticalDpi="0" r:id="rId1"/>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z8o70HDp5asT8OuQgoZF2S6GlqZZhayRhjFEMGEBO+A=</DigestValue>
    </Reference>
    <Reference Type="http://www.w3.org/2000/09/xmldsig#Object" URI="#idOfficeObject">
      <DigestMethod Algorithm="http://www.w3.org/2001/04/xmlenc#sha256"/>
      <DigestValue>hzDDSsEOXYgKB+Y2jMqUu7ZYulqSztvQEE9pSF+987I=</DigestValue>
    </Reference>
    <Reference Type="http://uri.etsi.org/01903#SignedProperties" URI="#idSignedProperties">
      <Transforms>
        <Transform Algorithm="http://www.w3.org/TR/2001/REC-xml-c14n-20010315"/>
      </Transforms>
      <DigestMethod Algorithm="http://www.w3.org/2001/04/xmlenc#sha256"/>
      <DigestValue>IXLUkYw5HPez8UTUgkEosZxJl1In5n4ZRNLAHqPEDA8=</DigestValue>
    </Reference>
    <Reference Type="http://www.w3.org/2000/09/xmldsig#Object" URI="#idValidSigLnImg">
      <DigestMethod Algorithm="http://www.w3.org/2001/04/xmlenc#sha256"/>
      <DigestValue>nEmP43gp150fIighMvJNdOskoSEHLGABUq1RY01rz7s=</DigestValue>
    </Reference>
    <Reference Type="http://www.w3.org/2000/09/xmldsig#Object" URI="#idInvalidSigLnImg">
      <DigestMethod Algorithm="http://www.w3.org/2001/04/xmlenc#sha256"/>
      <DigestValue>aslrLL/YCka3d47u0MhkKOk4xQWlh6B6+otMA7i04aQ=</DigestValue>
    </Reference>
  </SignedInfo>
  <SignatureValue>KSVR8IYmuXkFIwBzLYcoQOh6JmcikGYaztfWdZIomPWN6U4YQgr+Ssa1gciy6bNX5HsWkLC3tubA
pYdDyD9bZUmRgaQda7duK5KJSk6vdVMuXnLtqTWKgqCashNdjtyynnLVZogVnHCymuwTj6F2rjPb
S1Fc5ldvDgMfkZbLm7DUj64AsxvqXHzZrloUwQh0reGdFqNMzr+8Ejpzhw0qSTbiQt5oa5grXueH
YJI0rmv6nPwswQohBIm6CJ96qFrSCAEbAmjJf0x14Ij1MSomYxkKjrgmiLMHIgw/TuYneB7+c+p5
HTBifg6GbTv7r22rdI95SKxwvHObAZ+4PEsBEA==</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dDdOAK1OBznl2QWjYfNKS/S2T8/Vpoib0+zf0V6nNoM=</DigestValue>
      </Reference>
      <Reference URI="/xl/calcChain.xml?ContentType=application/vnd.openxmlformats-officedocument.spreadsheetml.calcChain+xml">
        <DigestMethod Algorithm="http://www.w3.org/2001/04/xmlenc#sha256"/>
        <DigestValue>yhfaE4rljpAawGHQt9vRtOfpwoBMccudMShexVNoqgc=</DigestValue>
      </Reference>
      <Reference URI="/xl/comments1.xml?ContentType=application/vnd.openxmlformats-officedocument.spreadsheetml.comments+xml">
        <DigestMethod Algorithm="http://www.w3.org/2001/04/xmlenc#sha256"/>
        <DigestValue>Cq57PTgY+w/1vA0P3kzqXO52FHVKjNsPX8ikk4PInWI=</DigestValue>
      </Reference>
      <Reference URI="/xl/comments2.xml?ContentType=application/vnd.openxmlformats-officedocument.spreadsheetml.comments+xml">
        <DigestMethod Algorithm="http://www.w3.org/2001/04/xmlenc#sha256"/>
        <DigestValue>RGYTOatH3fD9TWPZ8PSq1780rawNlmgI1trbmhYI/uM=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xj1acm6GLQahxIwEtY0U9xs9I7DNCPb0r1D6OhE+hlc=</DigestValue>
      </Reference>
      <Reference URI="/xl/drawings/drawing2.xml?ContentType=application/vnd.openxmlformats-officedocument.drawing+xml">
        <DigestMethod Algorithm="http://www.w3.org/2001/04/xmlenc#sha256"/>
        <DigestValue>Wv9B1+6KybTX5TF0qZKRB5VVgmLfqA24O4g7ZkIhkVQ=</DigestValue>
      </Reference>
      <Reference URI="/xl/drawings/drawing3.xml?ContentType=application/vnd.openxmlformats-officedocument.drawing+xml">
        <DigestMethod Algorithm="http://www.w3.org/2001/04/xmlenc#sha256"/>
        <DigestValue>yTzK8EX8dNTCff3rncyU5HWlV4+Xl1KIHKqkexOX+gY=</DigestValue>
      </Reference>
      <Reference URI="/xl/drawings/vmlDrawing1.vml?ContentType=application/vnd.openxmlformats-officedocument.vmlDrawing">
        <DigestMethod Algorithm="http://www.w3.org/2001/04/xmlenc#sha256"/>
        <DigestValue>OUcxMsnA8ZSk+fA8a0/5MWXQPfgEGJ9W1LW9vreWEfk=</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dj2HyHT92VC/rojnBovy21xbIlosQUwE7iKRTAv8hR4=</DigestValue>
      </Reference>
      <Reference URI="/xl/drawings/vmlDrawing4.vml?ContentType=application/vnd.openxmlformats-officedocument.vmlDrawing">
        <DigestMethod Algorithm="http://www.w3.org/2001/04/xmlenc#sha256"/>
        <DigestValue>2sG5+Z9lW/4C34A5xZY2DLqVqTpNQfRKhhAf3WYGDSU=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YV6YYTdezmAx7kAMilkbHHYw1mRUWiZjGYbSIk5pVgI=</DigestValue>
      </Reference>
      <Reference URI="/xl/externalLinks/externalLink1.xml?ContentType=application/vnd.openxmlformats-officedocument.spreadsheetml.externalLink+xml">
        <DigestMethod Algorithm="http://www.w3.org/2001/04/xmlenc#sha256"/>
        <DigestValue>jleFaf0lP0aa7XsnVKFhbOvP+xORYvw01d4MjwDzYgM=</DigestValue>
      </Reference>
      <Reference URI="/xl/externalLinks/externalLink2.xml?ContentType=application/vnd.openxmlformats-officedocument.spreadsheetml.externalLink+xml">
        <DigestMethod Algorithm="http://www.w3.org/2001/04/xmlenc#sha256"/>
        <DigestValue>Ih/7uzpnTCT0RdNYOkcooaJ+0OuFn24YPatj2VOb/34=</DigestValue>
      </Reference>
      <Reference URI="/xl/media/image1.emf?ContentType=image/x-emf">
        <DigestMethod Algorithm="http://www.w3.org/2001/04/xmlenc#sha256"/>
        <DigestValue>kyRBXiIWfiRMAmAqqwHnPBVVXi04kCvN84vXug3wJV8=</DigestValue>
      </Reference>
      <Reference URI="/xl/media/image10.jpeg?ContentType=image/jpeg">
        <DigestMethod Algorithm="http://www.w3.org/2001/04/xmlenc#sha256"/>
        <DigestValue>0tiU7hlVmVuuu+Z+iHkGMN96CC+DZ3v0aspkhA5D3BU=</DigestValue>
      </Reference>
      <Reference URI="/xl/media/image2.emf?ContentType=image/x-emf">
        <DigestMethod Algorithm="http://www.w3.org/2001/04/xmlenc#sha256"/>
        <DigestValue>cHrYCkBeKF9pOct2BdUrrD7qpTRVPPs/gC9+YuCiONA=</DigestValue>
      </Reference>
      <Reference URI="/xl/media/image3.emf?ContentType=image/x-emf">
        <DigestMethod Algorithm="http://www.w3.org/2001/04/xmlenc#sha256"/>
        <DigestValue>dWy7hKRtOEPSZBK3doQq3Pa2IdMkrbfZof2wT1SvOPc=</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bGx6fplHcIEV/gSwSNw6gTpA2n1fOCgycvR6A9GuWBw=</DigestValue>
      </Reference>
      <Reference URI="/xl/printerSettings/printerSettings1.bin?ContentType=application/vnd.openxmlformats-officedocument.spreadsheetml.printerSettings">
        <DigestMethod Algorithm="http://www.w3.org/2001/04/xmlenc#sha256"/>
        <DigestValue>87S9K4UsEQNnHmPHFpr4/RjgkHsQ7HmbStGJoDmjl7Y=</DigestValue>
      </Reference>
      <Reference URI="/xl/printerSettings/printerSettings2.bin?ContentType=application/vnd.openxmlformats-officedocument.spreadsheetml.printerSettings">
        <DigestMethod Algorithm="http://www.w3.org/2001/04/xmlenc#sha256"/>
        <DigestValue>RPkczW3aRKg75lj63Coms/xvCrQPzNQpt8k18V3UMm8=</DigestValue>
      </Reference>
      <Reference URI="/xl/printerSettings/printerSettings3.bin?ContentType=application/vnd.openxmlformats-officedocument.spreadsheetml.printerSettings">
        <DigestMethod Algorithm="http://www.w3.org/2001/04/xmlenc#sha256"/>
        <DigestValue>RPkczW3aRKg75lj63Coms/xvCrQPzNQpt8k18V3UMm8=</DigestValue>
      </Reference>
      <Reference URI="/xl/printerSettings/printerSettings4.bin?ContentType=application/vnd.openxmlformats-officedocument.spreadsheetml.printerSettings">
        <DigestMethod Algorithm="http://www.w3.org/2001/04/xmlenc#sha256"/>
        <DigestValue>87S9K4UsEQNnHmPHFpr4/RjgkHsQ7HmbStGJoDmjl7Y=</DigestValue>
      </Reference>
      <Reference URI="/xl/sharedStrings.xml?ContentType=application/vnd.openxmlformats-officedocument.spreadsheetml.sharedStrings+xml">
        <DigestMethod Algorithm="http://www.w3.org/2001/04/xmlenc#sha256"/>
        <DigestValue>dMbcpV/XwnXtPb83OOHJO8NmIgx/a0GtJv+IS27Qaj4=</DigestValue>
      </Reference>
      <Reference URI="/xl/styles.xml?ContentType=application/vnd.openxmlformats-officedocument.spreadsheetml.styles+xml">
        <DigestMethod Algorithm="http://www.w3.org/2001/04/xmlenc#sha256"/>
        <DigestValue>CQ6wdyP4MozX1J7D97GLTGWF/TpxtoAK9m6e9r5VsEE=</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j8P8fSEpsw2mboM19JpmsEWOFlbVcR4OHgJcVdxuHnA=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8Xds3KQ1tG3PuEL8MFERYEytjbCZtaz8zVUahWy5DKU=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189aGf7ALoRvlbmbWaK5OJ9l6ep3T49rmFS6gNi9izA=</DigestValue>
      </Reference>
      <Reference URI="/xl/worksheets/sheet1.xml?ContentType=application/vnd.openxmlformats-officedocument.spreadsheetml.worksheet+xml">
        <DigestMethod Algorithm="http://www.w3.org/2001/04/xmlenc#sha256"/>
        <DigestValue>7HdRnx1choD+in09gHcwPOnOBRbxo2onsfmexKrg1Hk=</DigestValue>
      </Reference>
      <Reference URI="/xl/worksheets/sheet2.xml?ContentType=application/vnd.openxmlformats-officedocument.spreadsheetml.worksheet+xml">
        <DigestMethod Algorithm="http://www.w3.org/2001/04/xmlenc#sha256"/>
        <DigestValue>8h1jrQaH8+tI2zBMDNx31/pRLgFF0jsmlEcZt7cGomM=</DigestValue>
      </Reference>
      <Reference URI="/xl/worksheets/sheet3.xml?ContentType=application/vnd.openxmlformats-officedocument.spreadsheetml.worksheet+xml">
        <DigestMethod Algorithm="http://www.w3.org/2001/04/xmlenc#sha256"/>
        <DigestValue>Luktq/pG5CgH87U1eDa6AAfrKdJUy54CYc3jLTNYXus=</DigestValue>
      </Reference>
      <Reference URI="/xl/worksheets/sheet4.xml?ContentType=application/vnd.openxmlformats-officedocument.spreadsheetml.worksheet+xml">
        <DigestMethod Algorithm="http://www.w3.org/2001/04/xmlenc#sha256"/>
        <DigestValue>/gu7NeWUBFNwWOk2vJNSbVhsnV4rFOfzo/zsxYW7C3g=</DigestValue>
      </Reference>
    </Manifest>
    <SignatureProperties>
      <SignatureProperty Id="idSignatureTime" Target="#idPackageSignature">
        <mdssi:SignatureTime xmlns:mdssi="http://schemas.openxmlformats.org/package/2006/digital-signature">
          <mdssi:Format>YYYY-MM-DDThh:mm:ssTZD</mdssi:Format>
          <mdssi:Value>2016-12-29T20:49:23Z</mdssi:Value>
        </mdssi:SignatureTime>
      </SignatureProperty>
    </SignatureProperties>
  </Object>
  <Object Id="idOfficeObject">
    <SignatureProperties>
      <SignatureProperty Id="idOfficeV1Details" Target="#idPackageSignature">
        <SignatureInfoV1 xmlns="http://schemas.microsoft.com/office/2006/digsig">
          <SetupID>{D018147B-B0C3-4A64-AB00-28592A2E2CEB}</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I///////////////////////////////////gAP//////////////////////////////////4P///////////////////////////////////+D////////////////////////////////////g////////////////////////////////////4P///////////////////////////////////+D////////////////////////////////////g////////////////////////////////////4P///////////////////////////////////+D////////////////////////////////////g////////////////////////////////////4G3//////////////////////////////////+D////////////////////////////////////g////////////////////////////////////4P///////////////////////////////////+D////////////////////////////////////g////////////////////////////////////4P///////////////////////////////////+D////////////////////////////////////g////////////////////////////////////4P///////////////////////////////////+D////////////////////////////////////g////////////////////////////////////4P///////////////////////////////////+D////////////////////////////////////g////////////////////////////////////4P///////////////////////////////////+D////////////////////////////////////g////////////////////////////////////4P///////////////////////////////////+D////////////////////////////////////g////////////////////////////////////4P///////////////////////////////////+D////////////////////////////////////g////////////////////////////////////4P///////////////////////////////////+D////////////////////////////////////g////////////////////////////////////4P///////////////////////////////////+D////////////////////////////////////g////////////////////////////////////4P///////////////////////////////////+D////////////////////////////////////g////////////////////////////////////4P///////////////////////////////////+D////////////////////////////////////g////////////////////////////////////4P///////////////////////////////////+Bt///////////////////////////////////g////////////////////////////////////4P///////////////////////////////////+D////////////////////////////////////g////////////////////////////////////4P///////////////////////////////////+D////////////////////////////////////g////////////////////////////////////4P///////////////////////////////////+AA///////////////////////////////////gAP//////////////////////////////////4P///////////////////////////////////+D////////////////////////////////////g////////////////////////////////////4P///////////////////////////////////+D////////////////////////////////////g////////////////////////////////////4P///////////////////////////////////+D////////////////////////////////////g////////////////////////////////////4P///////////////////////////////////+D////////////////////////////////////g////////////////////////////////////4P///////////////////////////////////+D////////////////////////////////////gAP//////////////////////////////////4AD//////////////////////////////////+AA///////////////////////////////////gAP//////////////////////////////////4AD//////////////////////////////////+AA///////////////////////////////////gAP//////////////////////////////////4AD//////////////////////////////////+AA///////////////////////////////////gAP//////////////////////////////////4AD//////////////////////////////////+AA///////////////////////////////////gAP//////////////////////////////////4AD//////////////////////////////////+AA///////////////////////////////////gAP//////////////////////////////////4AD//////////////////////////////////+AA///////////////////////////////////gAP//////////////////////////////////4AD//////////////////////////////////+AA///////////////////////////////////gAP//////////////////////////////////4AD//////////////////////////////////+AA///////////////////////////////////gAP//////////////////////////////////4P///////////////////////////////////+D////////////////////////////////////g////////////////////////////////////4P///////////////////////////////////+D////////////////////////////////////g////////////////////////////////////4P///////////////////////////////////+D////////////////////////////////////g////////////////////////////////////4P///////////////////////////////////+D////////////////////////////////////g////////////////////////////////////4P///////////////////////////////////+D////////////////////////////////////g////////////////////////////////////4P///////////////////////////////////+D////////////////////////////////////g////////////////////////////////////4P///////////////////////////////////+D////////////////////////////////////g////////////////////////////////////4P///////////////////////////////////+D////////////////////////////////////g////////////////////////////////////4P///////////////////////////////////+D////////////////////////////////////g////////////////////////////////////4P///////////////////////////////////+D////////////////////////////////////g/1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w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H/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f8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w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H/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f8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w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H/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f8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w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H/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f8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w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H/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f8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w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H/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f8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w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H/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f8BAQEBAQEBAQEBq+KHAQEBAQEBAQEBAQEBAQEBAQEBAQF8O+kLuQEBAQEBAQEBAQE2AQEBAQEBAQEBAQEBAQEBAQEBAQEBAQEBAQEBAQEBAQEBAQEBAQEBAQEBAQEBAQEBAQEBAQEBAQEBAQEBAQEBAQEBAQEBAQEBAQEBAQEBAQEBAQEBAQEBAQEBAQEBAQEBAQEBAQEBAQEBAQEBAQEBAQEBAQEBAQEBAQEBAQEBAQEBAQEBAQEBAQEBAQEBAQEBAQEBAQEBAQEBAQEBAQEBAQEB/w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H/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f8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w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H/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f8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w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H/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f8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w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H/AQEBAQEBAQEBAQEBAQEBAQEBAQEBAQEBAQEBAQEBAQGCkXkcAQEBAQEBAQEBAQEBSz+kAQEBAQEBgX1/AQEBAQEBAQEBAQEBAQEBAQEBAQEBAQEBAQEBAQEBAQEBAQEBAQEBAQEBAQEBAQEBAQEBAQEBAQEBAQEBAQEBAQEBAQEBAQEBAQEBAQEBAQEBAQEBAQEBAQEBAQEBAQEBAQEBAQEBAQEBAQEBAQEBAQEBAQEBAQEBAQEBAQEBAQEBAQEBAQEBAQEBAQEBAQEBAQEBAQEBAf8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w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H/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f8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w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H/AQEBAQEBAQEBAQEBAQEBAQEBAQEBAQEBAQEBAQEBAQEBNgEBAQEBAQEBAQEBPgV+SwEBAQEBAVie1wEBAQEBAQEBAQEBAd+QPAEBAQEBAQEBAQEBAQEBAQEBAQEBAQEBAQEBAQEBAQEBAQEBAQEBAQEBAQEBAQEBAQEBAQEBAQEBAQEBAQEBAQEBAQEBAQEBAQEBAQEBAQEBAQEBAQEBAQEBAQEBAQEBAQEBAQEBAQEBAQEBAQEBAQEBAQEBAQEBAQEBAQEBAQEBAQEBAQEBAQEBAf8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w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H/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f8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w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H/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f8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w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H/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f8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w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H/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f8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w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H/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f8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w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H/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f8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w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H/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f8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wEBAQEBAQEBAQEBAQEBAQEBAQEBAQEBAQEBAQF+FwEBAQEBAQEBAQEBAQEBAQEBjDUBAQEBAQEBAQEBLgEBAQEfOwEBAcEBAQEBhBzDAQEBAWqOAZOmAQEBAQGJ2hPMZIo8AQEBAQEBAQG6c8d3lgGSAccBAQEBAQEBAbBQOgEBAQEBAQEBAQEBAQEBAQEBAQEBAQEBAQEBAQEBAQEBAQEBAQEBAQEBAQEBAQEBAQEBAQEBAQEBAQEBAQEBAQEBAQEBAQEBAQEBAQEBAQEBAQEBAQH/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f8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w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H/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f8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AA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H/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f8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w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H/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f8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w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H/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f8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w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H/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f8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w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H/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f8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w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H/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f8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w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H/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f8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w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H/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f8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w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H/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f8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w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H/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f8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w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H/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f8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w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H/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f8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w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H/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2016-12-29T20:49:23Z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h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DAAAAAAAAAEhLrA8AVDYAAQAAAOAHSg8AAAAAoLmVCwMAAAAAVDYA8DWHCwAAAACguZULlR4EWQMAAACcHgRZAQAAANiArg8IgjpZwFoBWVw2HwCAAWp2DlxlduBbZXZcNh8AZAEAAI1iGXeNYhl3mIhkDwAIAAAAAgAAAAAAAHw2HwAiahl3AAAAAAAAAACwNx8ABgAAAKQ3HwAGAAAAAAAAAAAAAACkNx8AtDYfAO7qGHcAAAAAAAIAAAAAHwAGAAAApDcfAAYAAABMEhp3AAAAAAAAAACkNx8ABgAAAAAAAADgNh8AlS4YdwAAAAAAAgAApDcfAA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LNrAoD4//8AAAAAAAAAAAAAAAAAAAAAELNrAoD4//86lwAAAAAfAAAAAAABAPQBBDmzrvg88m37APpYYPw2AAMAAAAIAAAAAgAAAAIAAAAQYqALIJE2ADSSNgDYH6AL4Pw2AIzjqHdoQUZ2XEuaC6wBNgAAADYAaH/xAf7///+lAMUAGwAAAAIAAADYaToAjWIZd41iGXemALYAAAgAAAACAAAAAAAAYOwfACJqGXcAAAAAAAAAAJbtHwAHAAAAiO0fAAcAAAAAAAAAAAAAAIjtHwCY7B8A7uoYdwAAAAAAAgAAAAAfAAcAAACI7R8ABwAAAEwSGncAAAAAAAAAAIjtHwAHAAAAAAAAAMTsHwCVLhh3AAAAAAACAACI7R8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YQKg+P//8gEAAAAAAAD8OxUGgPj//wgAWH779v//AAAAAAAAAADgOxUGgPj/////AAAAAB8A2b8EWWC7zxy0u88c4uARWbi6BAiIXL4XZJ7AD3cFIa4iAIoB8LEfAMSxHwBwMYcLIA0AhIi0HwCx4RFZIA0AhAAAAAC4ugQIqCoECHSzHwDQsTpZZp7ADwAAAADQsTpZIA0AAGSewA8BAAAAAAAAAAcAAABknsAPAAAAAAAAAAD4sR8AZM4DWSAAAAD/////AAAAAAAAAAAVAAAAAAAAAHAAAAABAAAAAQAAACQAAAAkAAAAEAAAAAAAAAAAAAQIqCoECAGyAQAAAAAAdxkKs7iyHwC4sh8AerERWQAAAADotB8AuLoECIqxEVl3GQqzmLCIC3iyHwAvMGZ2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wP///////////////////////////////////8D////////////////////////////////////A////////////////////////////////////wP///////////////////////////////////8D////////////////////////////////////A////////////////////////////////////wP///////////////////////////////////8D////////////////////////////////////A////////////////////////////////////wP///////////////////////////////////8D////////////////////////////////////A////////////////////////////////////wP///////////////////////////////////8D////////////////////////////////////A////////////////////////////////////wP///////////////////////////////////8D////////////////////////////////////A////////////////////////////////////wP///////////////////////////////////8D////////////////////////////////////A////////////////////////////////////wP///////////////////////////////////8D////////////////////////////////////A////////////////////////////////////wP///////////////////////////////////8D////////////////////////////////////A////////////////////////////////////wP///////////////////////////////////8D////////////////////////////////////A////////////////////////////////////wP///////////////////////////////////8D////////////////////////////////////A////////////////////////////////////wP///////////////////////////////////8D////////////////////////////////////A////////////////////////////////////wP///////////////////////////////////8D////////////////////////////////////A////////////////////////////////////wP///////////////////////////////////8D////////////////////////////////////A////////////////////////////////////wP///////////////////////////////////8D////////////////////////////////////A////////////////////////////////////wP///////////////////////////////////8D////////////////////////////////////A////////////////////////////////////wP///////////////////////////////////8D////////////////////////////////////A////////////////////////////////////wP///////////////////////////////////8D////////////////////////////////////A////////////////////////////////////wP///////////////////////////////////8D////////////////////////////////////A////////////////////////////////////wP///////////////////////////////////8D////////////////////////////////////A////////////////////////////////////wP///////////////////////////////////8D////////////////////////////////////A////////////////////////////////////wP///////////////////////////////////8D////////////////////////////////////A////////////////////////////////////wP///////////////////////////////////8D////////////////////////////////////A////////////////////////////////////wP///////////////////////////////////8D////////////////////////////////////A////////////////////////////////////wP///////////////////////////////////8D////////////////////////////////////A////////////////////////////////////wP///////////////////////////////////8D////////////////////////////////////A////////////////////////////////////wP///////////////////////////////////8D////////////////////////////////////A////////////////////////////////////wP///////////////////////////////////8D////////////////////////////////////A////////////////////////////////////wP///////////////////////////////////8D////////////////////////////////////A////////////////////////////////////wP///////////////////////////////////8D////////////////////////////////////A////////////////////////////////////wP///////////////////////////////////8D////////////////////////////////////A////////////////////////////////////wP///////////////////////////////////8D////////////////////////////////////A////////////////////////////////////wP///////////////////////////////////8D////////////////////////////////////A////////////////////////////////////wP///////////////////////////////////8D////////////////////////////////////A////////////////////////////////////wP///////////////////////////////////8D////////////////////////////////////A////////////////////////////////////wP///////////////////////////////////8D////////////////////////////////////A////////////////////////////////////wP///////////////////////////////////8D////////////////////////////////////A////////////////////////////////////wP///////////////////////////////////8D////////////////////////////////////A////////////////////////////////////wP///////////////////////////////////8D////////////////////////////////////A////////////////////////////////////wP///////////////////////////////////8D////////////////////////////////////A////////////////////////////////////wP///////////////////////////////////8D////////////////////////////////////A////////////////////////////////////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8BAQEBAQEBAQEBAQEBAQEBAQEBAQEBAQEBARojGYumUkCUT38BAQEBAQEBAQEBAQEBAQEBAQEBAQEBAQEBAQEBAQEBAQEBAQEBAQEBAQEBAQEBAQEBAQEBAQEBAQEBAQEBAQEBAQEBAQEBAQEBAQEBAQEBAQEBAQEBAQEBAQEBAQEBAQEBAQEBAQEBAQEBAQEBAQEBAQEBAQEBAQEBAQEBAQEBAQEBAQEBAQEBAQEBAQEBAQEBAQEBAQEBAQEBAQEBAQEBAQEBAQEBAQEBAQEBAQH//wEBAQEBAQEBAQEBAQEBAQEBAQEBAQEBASwbeQEBAQEBAQEBiUkBAQEBAQEBAQEBAQEBAQEBAQEBAQEBAQEBAQEBAQEBAQEBAQEBAQEBAQEBAQEBAQEBAQEBAQEBAQEBAQEBAQEBAQEBAQEBAQEBAQEBAQEBAQEBAQEBAQEBAQEBAQEBAQEBAQEBAQEBAQEBAQEBAQEBAQEBAQEBAQEBAQEBAQEBAQEBAQEBAQEBAQEBAQEBAQEBAQEBAQEBAQEBAQEBAQEBAQEBAQEBAQEBAQEBAf//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8BAQEBAQEBAQEBAQEBAQEBAQEBe7kqzgEBAQEBAQEBAQEBAQFacQEBAQEBAQEBvXMBAQEBAQEBAQEBAQEBAQEBAQEBAQEBAQEBAQEBAQEBAQEBAQEBAQEBAQEBAQEBAQEBAQEBAQEBAQEBAQEBAQEBAQEBAQEBAQEBAQEBAQEBAQEBAQEBAQEBAQEBAQEBAQEBAQEBAQEBAQEBAQEBAQEBAQEBAQEBAQEBAQEBAQEBAQEBAQEBAQEBAQEBAQEBAQEBAQEBAQEBAQEBAQEBAQEBAQH//wEBAQEBAQEBAQEBAQEBAQEBjVeBAgEBAQEBAQEBAQEBAQEBAQG4AQEBAQEBAQEBfQEBAQEBAQEBAQEBAQEBAQEBAQEBAQEBAQEBAQEBAQEBAQEBAQEBAQEBAQEBAQEBAQEBAQEBAQEBAQEBAQEBAQEBAQEBAQEBAQEBAQEBAQEBAQEBAQEBAQEBAQEBAQEBAQEBAQEBAQEBAQEBAQEBAQEBAQEBAQEBAQEBAQEBAQEBAQEBAQEBAQEBAQEBAQEBAQEBAQEBAQEBAQEBAQEBAQEBAf//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8BAQEBAQEBAQEBAWmSiApFAQEBAQEBAQEBAQEBAQEBAQEBAQEBfdcBAQEBAQEBAZxBAQEBAQEBAQEBAQEBAQEBAQEBAQEBAQEBAQEBAQEBAQEBAQEBAQEBAQEBAQEBAQEBAQEBAQEBAQEBAQEBAQEBAQEBAQEBAQEBAQEBAQEBAQEBAQEBAQEBAQEBAQEBAQEBAQEBAQEBAQEBAQEBAQEBAQEBAQEBAQEBAQEBAQEBAQEBAQEBAQEBAQEBAQEBAQEBAQEBAQEBAQEBAQEBAQEBAQH//wEBAQEBAQEBIMlzHc4BAQEBAQEBAQEBAQEBAQEBAQEBAQEBAQERQgEBAQEBAQEBxi0BAQEBAQEBAQEBAQEBAQEBAQEBAQEBAQEBAQEBAQEBAQEBAQEBAQEBAQEBAQEBAQEBAQEBAQEBAQEBAQEBAQEBAQEBAQEBAQEBAQEBAQEBAQEBAQEBAQEBAQEBAQEBAQEBAQEBAQEBAQEBAQEBAQEBAQEBAQEBAQEBAQEBAQEBAQEBAQEBAQEBAQEBAQEBAQEBAQEBAQEBAQEBAQEBAQEBAf//AQEBAQF1Y0Y9RQEBAQEBAQEBAQEBAQEBAQEBAQEBAQEBAQEBAQUqAQEBAQEBAQE/bAEBAQEBAQEBAQEBAQEBAQEBAQEBAQEBAQEBAQEBAQEBAQEBAQEBAQEBAQEBAQEBAQEBAQEBAQEBAQEBAQEBAQEBAQEBAQEBAQEBAQEBAQEBAQEBAQEBAQEBAQEBAQEBAQEBAQEBAQEBAQEBAQEBAQEBAQEBAQEBAQEBAQEBAQEBAQEBAQEBAQEBAQEBAQEBAQEBAQEBAQEBAQEBAQEBAQEB//8BAQEBqhsYAQEBAQEBAQEBAQEBAQEBAQEBAQEBAQEBAQEBAQEBn50BAQEBAQEBAaxYAQEBAQEBAQEBAQEBAQEBAQEBAQEBAQEBAQEBAQEBAQEBAQEBAQEBAQEBAQEBAQEBAQEBAQEBAQEBAQEBAQEBAQEBAQEBAQEBAQEBAQEBAQEBAQEBAQEBAQEBAQEBAQEBAQEBAQEBAQEBAQEBAQEBAQEBAQEBAQEBAQEBAQEBAQEBAQEBAQEBAQEBAQEBAQEBAQEBAQEBAQEBAQEBAQEBAQH//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f//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8BAbgBAQEBAQEBAQEBAQEBAQEBAQEBAQEBAQEBAQEBAQEBAQEBnzwBAQEBAQEBAUnMAQEBAQEBAQEBAQEBAQEBAQEBAQEBAQEBAQEBAQEBAQEBAQEBAQEBAQEBAQEBAQEBAQEBAQEBAQEBAQEBAQEBAQEBAQEBAQEBAQEBAQEBAQEBAQEBAQEBAQEBAQEBAQEBAQEBAQEBAQEBAQEBAQEBAQEBAQEBAQEBAQEBAQEBAQEBAQEBAQEBAQEBAQEBAQEBAQEBAQEBAQEBAQEBAQEBAQH//wEBozYBAQEBAQEBAQEBAQEBAQEBAQEBAQEBAQEBAQEBAQEBAQEkmgEBAQEBAQEBcDoBAQEBAQEBAQEBAQEBAQEBAQEBAQEBAQEBAQEBAQEBAQEBAQEBAQEBAQEBAQEBAQEBAQEBAQEBAQEBAQEBAQEBAQEBAQEBAQEBAQEBAQEBAQEBAQEBAQEBAQEBAQEBAQEBAQEBAQEBAQEBAQEBAQEBAQEBAQEBAQEBAQEBAQEBAQEBAQEBAQEBAQEBAQEBAQEBAQEBAQEBAQEBAQEBAQEBAf//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8BAQECta4BAQEBAQEBAQEBAQEBAQEBAQEBAUTSAQEBAQEBAQEBMjkBAQEBAQEBAUUxAQEBAQEBAQEBAQEBAQEBAQEBAQEBAQEBAQEBAQEBAQEBAQEBAQEBAQEBAQEBAQEBAQEBAQEBAQEBAQEBAQEBAQEBAQEBAQEBAQEBAQEBAQEBAQEBAQEBAQEBAQEBAQEBAQEBAQEBAQEBAQEBAQEBAQEBAQEBAQEBAQEBAQEBAQEBAQEBAQEBAQEBAQEBAQEBAQEBAQEBAQEBAQEBAQEBAQH//wEBAQFET6MBAQEBAQEBAQEBAQEBAQEBAQEBSuozhAEBAQEBAQGvaQEBAQEBAQEB0rsBAQEBAQEBAQEBAQEBAQEBAQEBAQEBAQEBAQEBAQEBAQEBAQEBAQEBAQEBAQEBAQEBAQEBAQEBAQEBAQEBAQEBAQEBAQEBAQEBAQEBAQEBAQEBAQEBAQEBAQEBAQEBAQEBAQEBAQEBAQEBAQEBAQEBAQEBAQEBAQEBAQEBAQEBAQEBAQEBAQEBAQEBAQEBAQEBAQEBAQEBAQEBAQEBAQEBAf//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8BAQEBAQEBYOI7AQEBAQEBAQEBAQEBAQEBAQEBAQGaseB5AQEBuAEBAQEBAQEBAQE3AQEBAQEBAQEBAQEBAQEBAQEBAQEBAQEBAQEBAQEBAQEBAQEBAQEBAQEBAQEBAQEBAQEBAQEBAQEBAQEBAQEBAQEBAQEBAQEBAQEBAQEBAQEBAQEBAQEBAQEBAQEBAQEBAQEBAQEBAQEBAQEBAQEBAQEBAQEBAQEBAQEBAQEBAQEBAQEBAQEBAQEBAQEBAQEBAQEBAQEBAQEBAQEBAQEBAQH//wEBAQEBAQEBAZVWAQEBAQEBAQEBAQEBAQEBAQEBAQECWsAVfAE3AQEBAQEBAQEBATcBAQEBAQEBAQEBAQEBAQEBAQEBAQEBAQEBAQEBAQEBAQEBAQEBAQEBAQEBAQEBAQEBAQEBAQEBAQEBAQEBAQEBAQEBAQEBAQEBAQEBAQEBAQEBAQEBAQEBAQEBAQEBAQEBAQEBAQEBAQEBAQEBAQEBAQEBAQEBAQEBAQEBAQEBAQEBAQEBAQEBAQEBAQEBAQEBAQEBAQEBAQEBAQEBAQEBAf//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8BAQEBAQEBAQEBAQFa4DkBAQEBAQEBAQEBAQEBAQEBAQEBAQEP6MYBAQEBAQEBAQFRAQEBAQEBAQEBAQEBAQEBAQEBAQEBAQEBAQEBAQEBAQEBAQEBAQEBAQEBAQEBAQEBAQEBAQEBAQEBAQEBAQEBAQEBAQEBAQEBAQEBAQEBAQEBAQEBAQEBAQEBAQEBAQEBAQEBAQEBAQEBAQEBAQEBAQEBAQEBAQEBAQEBAQEBAQEBAQEBAQEBAQEBAQEBAQEBAQEBAQEBAQEBAQEBAQEBAQH//wEBAQEBAQEBAQEBAQECMOQ/AQEBAQEBAQEBAQEBAQEBAQEBAVYBmsF2AQEBAQEBAecBAQEBAQEBAQEBAQEBAQEBAQEBAQEBAQEBAQEBAQEBAQEBAQEBAQEBAQEBAQEBAQEBAQEBAQEBAQEBAQEBAQEBAQEBAQEBAQEBAQEBAQEBAQEBAQEBAQEBAQEBAQEBAQEBAQEBAQEBAQEBAQEBAQEBAQEBAQEBAQEBAQEBAQEBAQEBAQEBAQEBAQEBAQEBAQEBAQEBAQEBAQEBAQEBAQEBAf//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8BAQEBAQEBAQEBAQEBAQEBAQFLXBoBAQEBAQEBAQEBAQEBAQFqAQEBATZcmYwBAQFXAQEBAQEBAQEBAQEBAQEBAQEBAQEBAQEBAQEBAQEBAQEBAQEBAQEBAQEBAQEBAQEBAQEBAQEBAQEBAQEBAQEBAQEBAQEBAQEBAQEBAQEBAQEBAQEBAQEBAQEBAQEBAQEBAQEBAQEBAQEBAQEBAQEBAQEBAQEBAQEBAQEBAQEBAQEBAQEBAQEBAQEBAQEBAQEBAQEBAQEBAQEBAQEBAQEBAQH//wEBAQEBAQEBAQEBAQEBAQEBAQEByVAhAQEBAQEBAQEBAQEBcKABAQEBAY24QpkrAVYBAQEBAQEBAQEBAQEBAQEBAQEBAQEBAQEBAQEBAQEBAQEBAQEBAQEBAQEBAQEBAQEBAQEBAQEBAQEBAQEBAQEBAQEBAQEBAQEBAQEBAQEBAQEBAQEBAQEBAQEBAQEBAQEBAQEBAQEBAQEBAQEBAQEBAQEBAQEBAQEBAQEBAQEBAQEBAQEBAQEBAQEBAQEBAQEBAQEBAQEBAQEBAQEBAQEBAf//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8BAQEBAQEBAQEBAQEBAQEBAQEBAQEBAc6Zcs4BAQEBAQEBAX5BAQEBAQEBAQGzZAELc0sBAQEBAQEBAQEBAQEBAQEBAQEBAQEBAQEBAQEBAQEBAQEBAQEBAQEBAQEBAQEBAQEBAQEBAQEBAQEBAQEBAQEBAQEBAQEBAQEBAQEBAQEBAQEBAQEBAQEBAQEBAQEBAQEBAQEBAQEBAQEBAQEBAQEBAQEBAQEBAQEBAQEBAQEBAQEBAQEBAQEBAQEBAQEBAQEBAQEBAQEBAQEBAQEBAQH//wEBAQEBAQEBAQEBAQEBAQEBAQEBAQEBAQFpu1RwAQEBAQEBkQEBAQEBAQEBAQE9MmIBa4iBRAEBAQEBAQEBAQEBAQEBAQEBAQEBAQEBAQEBAQEBAQEBAQEBAQEBAQEBAQEBAQEBAQEBAQEBAQEBAQEBAQEBAQEBAQEBAQEBAQEBAQEBAQEBAQEBAQEBAQEBAQEBAQEBAQEBAQEBAQEBAQEBAQEBAQEBAQEBAQEBAQEBAQEBAQEBAQEBAQEBAQEBAQEBAQEBAQEBAQEBAQEBAQEBAf//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8BAQEBAQEBAQEBAQEBAQEBAQEBAQEBAQEBAQEBAQI1TC0BirgBAQEBAQEBAQEBAQHlYQEBAQHSNRl2AQEBAQEBAQEBAQEBAQEBAQEBAQEBAQEBAQEBAQEBAQEBAQEBAQEBAQEBAQEBAQEBAQEBAQEBAQEBAQEBAQEBAQEBAQEBAQEBAQEBAQEBAQEBAQEBAQEBAQEBAQEBAQEBAQEBAQEBAQEBAQEBAQEBAQEBAQEBAQEBAQEBAQEBAQEBAQEBAQEBAQEBAQEBAQEBAQEBAQEBAQH//wEBAQEBAQEBAQEBAQEBAQEBAQEBAQEBAQEBAQEBAQEBgpF6HQEBAQEBAQEBAQEBAUxApAEBAQEBAYF9fwEBAQEBAQEBAQEBAQEBAQEBAQEBAQEBAQEBAQEBAQEBAQEBAQEBAQEBAQEBAQEBAQEBAQEBAQEBAQEBAQEBAQEBAQEBAQEBAQEBAQEBAQEBAQEBAQEBAQEBAQEBAQEBAQEBAQEBAQEBAQEBAQEBAQEBAQEBAQEBAQEBAQEBAQEBAQEBAQEBAQEBAQEBAQEBAQEBAQEBAf//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8BAQEBAQEBAQEBAQEBAQEBAQEBAQEBAQEBAQEBAQEBAQEBLwEaCyV7AQEBAQEBAQEGAQFBFUQBAQEBAQEB33MeAQEBAQEBAQEBAQEBAQEBAQEBAQEBAQEBAQEBAQEBAQEBAQEBAQEBAQEBAQEBAQEBAQEBAQEBAQEBAQEBAQEBAQEBAQEBAQEBAQEBAQEBAQEBAQEBAQEBAQEBAQEBAQEBAQEBAQEBAQEBAQEBAQEBAQEBAQEBAQEBAQEBAQEBAQEBAQEBAQEBAQEBAQEBAQEBAQH//wEBAQEBAQEBAQEBAQEBAQEBAQEBAQEBAQEBAQEBAQEBAQE3AQEBJKTHUgEBAQEBAXIBAQHOpHUBAQEBAQEBAWtlCXsBAQEBAQEBAQEBAQEBAQEBAQEBAQEBAQEBAQEBAQEBAQEBAQEBAQEBAQEBAQEBAQEBAQEBAQEBAQEBAQEBAQEBAQEBAQEBAQEBAQEBAQEBAQEBAQEBAQEBAQEBAQEBAQEBAQEBAQEBAQEBAQEBAQEBAQEBAQEBAQEBAQEBAQEBAQEBAQEBAQEBAQEBAQEBAf//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8BAQEBAQEBAQEBAQEBAQEBAQEBAQEBAQEBAQEBAQEBAQGBPgEBAQEBAQFZPMGiAQFMAQEBAQFZ5NcBAQEBAQEBAQEBAloPygEBAQEBAQEBAQEBAQEBAQEBAQEBAQEBAQEBAQEBAQEBAQEBAQEBAQEBAQEBAQEBAQEBAQEBAQEBAQEBAQEBAQEBAQEBAQEBAQEBAQEBAQEBAQEBAQEBAQEBAQEBAQEBAQEBAQEBAQEBAQEBAQEBAQEBAQEBAQEBAQEBAQEBAQEBAQEBAQEBAQEBAQH//wEBAQEBAQEBAQEBAQEBAQEBAQEBAQEBAQEBAQEBAQEBATcBAQEBAQEBAQEBAT8GfkwBAQEBAQFZntcBAQEBAQEBAQEBAQHfkD0BAQEBAQEBAQEBAQEBAQEBAQEBAQEBAQEBAQEBAQEBAQEBAQEBAQEBAQEBAQEBAQEBAQEBAQEBAQEBAQEBAQEBAQEBAQEBAQEBAQEBAQEBAQEBAQEBAQEBAQEBAQEBAQEBAQEBAQEBAQEBAQEBAQEBAQEBAQEBAQEBAQEBAQEBAQEBAQEBAQEBAf//AQEBAQEBAQEBAQEBAQEBAQEBAQEBAQEBAQEBAQEBAQEBXAEBAQEBAQEBAQEBAQG94ws/AQEBAQE4slkBAQEBAQEBAQEBAQEBQZKvaQEBAQEBAQEBAQEBAQEBAQEBAQEBAQEBAQEBAQEBAQEBAQEBAQEBAQEBAQEBAQEBAQEBAQEBAQEBAQEBAQEBAQEBAQEBAQEBAQEBAQEBAQEBAQEBAQEBAQEBAQEBAQEBAQEBAQEBAQEBAQEBAQEBAQEBAQEBAQEBAQEBAQEBAQEBAQEBAQEB//8BAQEBAQEBAQEBAQEBAQEBAQEBAQEBAQEBAQEBAQEBAVJ9AQEBAQEBAQEBAQEBAQFeAcbBc3UBAQFZpDgBAQEBAQEBAQEBAQEBAbpHJagBAQEBAQEBAQEBAQEBAQEBAQEBAQEBAQEBAQEBAQEBAQEBAQEBAQEBAQEBAQEBAQEBAQEBAQEBAQEBAQEBAQEBAQEBAQEBAQEBAQEBAQEBAQEBAQEBAQEBAQEBAQEBAQEBAQEBAQEBAQEBAQEBAQEBAQEBAQEBAQEBAQEBAQEBAQEBAQH//wEBAQEBAQEBAQEBAQEBAQEBAQEBAQEBAQEBAQEBAQEBhOEBAQEBAQEBAQEBAQEBAUwBAQFKzy8aAQHO4gIBAQEBAQEBAQEBAQEBAQEBP35LAQEBAQEBAQEBAQEBAQEBAQEBAQEBAQEBAQEBAQEBAQEBAQEBAQEBAQEBAQEBAQEBAQEBAQEBAQEBAQEBAQEBAQEBAQEBAQEBAQEBAQEBAQEBAQEBAQEBAQEBAQEBAQEBAQEBAQEBAQEBAQEBAQEBAQEBAQEBAQEBAQEBAQEBAQEBAf//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8BAQEBAQEBAQEBAQEBAQEBAQEBAQEBAQEBAQEBAQEBAWIBAQEBAQEBAQEBAQEBAQFcAQEBAQEBAQFbYriWwwEBAQEBAQEBAQEBAQEBAQEBAQEDNIiMAQEBAQEBAQEBAQEBAQEBAQEBAQEBAQEBAQEBAQEBAQEBAQEBAQEBAQEBAQEBAQEBAQEBAQEBAQEBAQEBAQEBAQEBAQEBAQEBAQEBAQEBAQEBAQEBAQEBAQEBAQEBAQEBAQEBAQEBAQEBAQEBAQEBAQEBAQEBAQEBAQEBAQH//wEBAQEBAQEBAQEBAQEBAQEBAQEBAQEBAQEBAQEBAQEBYgEBAQEBAQEBAQEBAQEBAW8BAQEBAQEBAQEB0pC0w0QBAQEBAQEBAQEBAQEBAQEBAQEBAaiVSAMBAQEBAQEBAQEBAQEBAQEBAQEBAQEBAQEBAQEBAQEBAQEBAQEBAQEBAQEBAQEBAQEBAQEBAQEBAQEBAQEBAQEBAQEBAQEBAQEBAQEBAQEBAQEBAQEBAQEBAQEBAQEBAQEBAQEBAQEBAQEBAQEBAQEBAQEBAQEBAQEBAf//AQEBAQEBAQEBAQEBAQEBAQEBAQEBAQEBAQEBAQEBAZaBAQEBAQEBAQEBAQEBAQEBNwEBAQEBAQEBAQEBAQFsAFbfAQEBAQEBAQEBAQEBAQEBAQEBAQHXSA+bAQEBAQEBAQEBAQEB1NIBAQEBAQEBAQEBAQEBAQEBAQEBAQEBAQEBAQEBAQEBAQEBAQEBAQEBAQEBAQEBAQEBAQEBAQEBAQEBAQEBAQEBAQEBAQEBAQEBAQEBAQEBAQEBAQEBAQEBAQEBAQEBAQEBAQEBAQEBAQEB//8BAQEBAQEBAQEBAQEBAQEBAQEBAQEBAQEBAQEBAQEBX64BAQEBAQEBAQEBAQEBAQE3AQEBAQEBAQEBAQGWwFGWk4EVgAMBAQEBAQEBAQEBAQEBAQEBAQEBASeTiwEBAQEBAQEBHVYjcxIaAQEBAQEBAQEBAQEBAQEBAQEBAQEBAQEBAQEBAQEBAQEBAQEBAQEBAQEBAQEBAQEBAQEBAQEBAQEBAQEBAQEBAQEBAQEBAQEBAQEBAQEBAQEBAQEBAQEBAQEBAQEBAQEBAQEBAQEBAQH//wEBAQEBAQEBAQEBAQEBAQEBAQEBAQEBAQEBAQEBAQGJAQEBAQEBAQEBAQEBAQEBATcBAQEBAQEBAQEBAWICkIVHlAEkN5FgAQEBAQEBAQEBAQEBAQEBAQEBAQFKI2NwAQEBAXK+AQEBAU4KAQEBAQEBAQEBAQEBAQEBAQEBAQEBAQEBAQEBAQEBAQEBAQEBAQEBAQEBAQEBAQEBAQEBAQEBAQEBAQEBAQEBAQEBAQEBAQEBAQEBAQEBAQEBAQEBAQEBAQEBAQEBAQEBAQEBAQEBAf//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8BAQEBAQEBAQEBAQEBAQEBAQEBAQEBAQEBAQEBAQFZqgEBAQEBAQEBAQEBAQEBAWuTAQEBAQEBAQEBAQFqAQG70gFPewEBAQEaUTeFAQEBAQEBAQEBAQEBAQEBAQEBAQFbnrNZAQEBAQEBAaW6AQEBAQEBAQEBAQEBAQEBAQEBAQEBAQEBAQEBAQEBAQEBAQEBAQEBAQEBAQEBAQEBAQEBAQEBAQEBAQEBAQEBAQEBAQEBAQEBAQEBAQEBAQEBAQEBAQEBAQEBAQEBAQEBAQEBAQH//wEBAQEBAQEBAQEBAQEBAQEBAQEBAQEBAQEBAQEBAQ6GAQEBAQEBAQEBAQEBAQEBIa0BAQEBAQEBAQEBATEBAXErAbqkAQEBAQEBAoRqqp8BAQEBAQEBAQEBAQEBAQEBAZY8EIN+rgEBAQEBWX4BAQEBAQEBAQEBAQEBAQEBAQEBAQEBAQEBAQEBAQEBAQEBAQEBAQEBAQEBAQEBAQEBAQEBAQEBAQEBAQEBAQEBAQEBAQEBAQEBAQEBAQEBAQEBAQEBAQEBAQEBAQEBAQEBAQEBAf//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8BAQEBAQEBAQEBAQEBAQEBAQEBAQEBAQEBAQEBAQFDAQEBAQEBAQEBAQEBAQEBAYw2AQEBAQEBAQEBAayjAQEBwQEBATzaAQEBAQEBYwYGYHZ+V6MBAQEBAQEBAQEBAarXAQEBAQEBLa2cewEBzwEBAQEBAQEBAQEBAQEBAQEBAQEBAQEBAQEBAQEBAQEBAQEBAQEBAQEBAQEBAQEBAQEBAQEBAQEBAQEBAQEBAQEBAQEBAQEBAQEBAQEBAQEBAQEBAQEBAQEBAQEBAQEBAQEBAQH//wEBAQEBAQEBAQEBAQEBAQEBAQEBAQEBAQEBAQEBAQYBAQEBAQEBAQEBAQEBAQEBjDYBAQEBAQEBAQEBNKwBAQG4AQEBAbS6AQEBAW8aAQFQZgEBbHjHPgEBAQEBAQEFzAEBAQEBAQEBAc41I7aCqwEBAQEBdgEBAQEBAQEBAQEBAQEBAQEBAQEBAQEBAQEBAQEBAQEBAQEBAQEBAQEBAQEBAQEBAQEBAQEBAQEBAQEBAQEBAQEBAQEBAQEBAQEBAQEBAQEBAQEBAQEBAQEBAQEBAf//AQEBAQEBAQEBAQEBAQEBAQEBAQEBAQEBAQEBAQEhfQEBAQEBAQEBAQEBAQEBAQGMNgEBAQEBAQEBAQEqLQEBAWIBAQEBxxUBAQF/DwEBAQEXAQEBAQIKYpWuAQEBAW8BAQEBAQEBAQEBAQEBdJC7AQEBAQFfAQEBAQEBAQEBAQEBAQEBAQEBAQEBAQEBAQEBAQEBAQEBAQEBAQEBAQEBAQEBAQEBAQEBAQEBAQEBAQEBAQEBAQEBAQEBAQEBAQEBAQEBAQEBAQEBAQEBAQEBAQEB//8BAQEBAQEBAQEBAQEBAQEBAQEBAQEBAQEBAQEBAYcnAQEBAQEBAQEBAQEBAQEBAYw2AQEBAQEBAQEBATp1AQEBVwEBAQFWEzUBAV++AQEBASc2AQEBAQE/MaTeZSk/hgEBAQEBAQEBAQEBAQEBAQ/PFAEBAXMBAQEBAQEBAQEBAQEBAQEBAQEBAQEBAQEBAQEBAQEBAQEBAQEBAQEBAQEBAQEBAQEBAQEBAQEBAQEBAQEBAQEBAQEBAQEBAQEBAQEBAQEBAQEBAQEBAQEBAQEBAQH//wEBAQEBAQEBAQEBAQEBAQEBAQEBAQEBAQEBAQEBfrYBAQEBAQEBAQEBAQEBAQEBjDYBAQEBAQEBAQEBXgEBAQGvRQEBAS8Bz0kBCXABAQEBARIBAQEBEYMBAXsvmt1OvQEBAQEBAQEBAQEBAQEBdUc5Om4BRgEBAQEBAQEBAQEBAQEBAQEBAQEBAQEBAQEBAQEBAQEBAQEBAQEBAQEBAQEBAQEBAQEBAQEBAQEBAQEBAQEBAQEBAQEBAQEBAQEBAQEBAQEBAQEBAQEBAQEBAQEBAf//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8BAQEBAQEBAQEBAQEBAQEBAQEBAQEBAQEBAQEBAaEBAQEBAQEBAQEBAQEBAQEBAYwdAQEBAQEBAQEBAUwBAQEBlK4BAQFcAQHLNcYOAQEBAQHHAQEBr6YBAQEBAdxSiUNpBa8xFs4BAQEBAQEBAQEyewEBxXuToHUBAQEBAQEBAQEBAQEBAQEBAQEBAQEBAQEBAQEBAQEBAQEBAQEBAQEBAQEBAQEBAQEBAQEBAQEBAQEBAQEBAQEBAQEBAQEBAQEBAQEBAQEBAQEBAQEBAQEBAQH//wEBAQEBAQEBAQEBAQEBAQEBAQEBAQEBAQEBAQFEeAEBAQEBAQEBAQEBAQEBAQEBjG4BAQEBAQEBAQEBkQEBAQHEHAEBASYBAQFXj7gBAQEBATbLAQGpAQEBAQHO22oBEEMBAQEFI2I1IAEBAQEBAUVHAQFhAQF7oA9rAQEBAQEBAQEBAQEBAQEBAQEBAQEBAQEBAQEBAQEBAQEBAQEBAQEBAQEBAQEBAQEBAQEBAQEBAQEBAQEBAQEBAQEBAQEBAQEBAQEBAQEBAQEBAQEBAQEBAf//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8BAQEBAQEBAQEBAQEBAQEBAQEBAQEBAQEBAQEBfhgBAQEBAQEBAQEBAQEBAQEBAYw2AQEBAQEBAQEBAS8BAQEBIDwBAQHBAQEBAYQdwwEBAQFrjgGTpgEBAQEBidoUzGWKPQEBAQEBAQEBunTHeJYBkgHHAQEBAQEBAQGwUTsBAQEBAQEBAQEBAQEBAQEBAQEBAQEBAQEBAQEBAQEBAQEBAQEBAQEBAQEBAQEBAQEBAQEBAQEBAQEBAQEBAQEBAQEBAQEBAQEBAQEBAQEBAQEBAQH//wEBAQEBAQEBAQEBAQEBAQEBAQEBAQEBAQEBAQEMAQEBAQEBAQEBAQEBAQEBAQEBjDYBAQEBAQEBAQEBKAEBAQEBuAEBaQgBAQEBAUwdlc7OAXUZAYkBAQEBAW3Zkz0BhlqDAQEBAQEBAb3HAQG6HUYVDQgBAQEBAQEBAQEBDZkOAQEBAQEBAQEBAQEBAQEBAQEBAQEBAQEBAQEBAQEBAQEBAQEBAQEBAQEBAQEBAQEBAQEBAQEBAQEBAQEBAQEBAQEBAQEBAQEBAQEBAQEBAQEBAf//AQEBAQEBAQEBAQEBAQEBAQEBAQEBAQEBAQEBAaQBAQEBAQEBAQEBAQEBAQEBAQGMNgEBAQEBAQEBAQG/1wEBAXuxAQGUWAEBAQEBLk5/Co8BAX4BTAEBAQEBxYNGPAEBZRYBAQEBAQEBAcEBAQEBAQHYclQsOAEBAQEBAQEBAWylhgEBAQEBAQEBAQEBAQEBAQEBAQEBAQEBAQEBAQEBAQEBAQEBAQEBAQEBAQEBAQEBAQEBAQEBAQEBAQEBAQEBAQEBAQEBAQEBAQEBAQEBAQEB//8BAQEBAQEBAQEBAQEBAQEBAQEBAQEBAQEBAQFbuQEBAQEBAQEBAQEBAQEBAQEBAYw2AQEBAQEBAQEBAQ/UAQEBAc4BAYhnAQEBAQEBVwIBAQEBVgExAQEBAQFdS0OcAQGu1QEBAQEBAQFsKgEBAQEBAdYBAU0PVp04AQEBAQEBAQEFfYMBAQEBAQEBAQEBAQEBAQEBAQEBAQEBAQEBAQEBAQEBAQEBAQEBAQEBAQEBAQEBAQEBAQEBAQEBAQEBAQEBAQEBAQEBAQEBAQEBAQEBAQH//wEBAQEBAQEBAQEBAQEBAQEBAQEBAQEBAQEBAUirAQEBAQEBAQEBAQEBAQEBAQEBjDYBAQEBAQEBAQEBAQEBAQEBAQEBAQEBAQEBAQEDUQEBAQE60qcBAQEBOTR/AJIBAa3IlAEBAQEBAZHOAQEBAQEB0wEBAQEBdpA6YyEBAQEBAQEBdq+VEAEBAQEBAQEBAQEBAQEBAQEBAQEBAQEBAQEBAQEBAQEBAQEBAQEBAQEBAQEBAQEBAQEBAQEBAQEBAQEBAQEBAQEBAQEBAQEBAQEBAf//AQEBAQEBAQEBAQEBAQEBAQEBAQEBAQEBAQEBXAEBAQEBAQEBAQEBAQEBAQEBAQFxNgEBAQEBAQEBAQEBAQEBAQEBAQEBAQEBAQEBAQGzewEBAc+KKgEBAQFGWQHQMwFBcwF9AQEBAQEB0QEBAQEBAa4iUgEBAQEBAQFSFlM6WwF7AwEBAdKOegUBAQEBAQEBAQEBAQEBAQEBAQEBAQEBAQEBAQEBAQEBAQEBAQEBAQEBAQEBAQEBAQEBAQEBAQEBAQEBAQEBAQEBAQEBAQEBAQEB//8BAQEBAQEBAQEBAQEBAQEBAQEBAQEBAQEBAQFQAQEBAQEBAQEBAQEBAQEBAQEBAW2GAQEBAQEBAQEBAQEBAQEBAQEBAQEBAQEBAQEBAQJ9AQEBr6gRAQEBATcBAVgAzBsBAVmTAQEBAVILAQEBAQEBY41uAQEBAQEBAQEBAXtYU82IzgEBAQEBo5luAQEBAQEBAQEBAQEBAQEBAQEBAQEBAQEBAQEBAQEBAQEBAQEBAQEBAQEBAQEBAQEBAQEBAQEBAQEBAQEBAQEBAQEBAQEBAQH//wEBAQEBAQEBAQEBAQEBAQEBAQEBAQEBAQEBlpoBAQEBAQEBAQEBAQEBAQEBAQEByIIBAQEBAQEBAQEBAQEBAQEBAQEBAQEBAQEBAQEBAX17AQHJNTkBAQE7PQEBAWkDAQEBATKuAQEBNsoBAQEBAQE3AV8BAQEBAQEBAQEBAQGGZI2tUJPIAQEBAcsIdAEBAQEBAQEBAQEBAQEBAQEBAQEBAQEBAQEBAQEBAQEBAQEBAQEBAQEBAQEBAQEBAQEBAQEBAQEBAQEBAQEBAQEBAQEBAf//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8BAQEBAQEBAQEBAQEBAQEBAQEBAQEBAQEBASYBAQEBAQEBAQEBAQEBAQEBAQEBAS2dAQEBAQEBAQEBAQEBAQEBAQEBAQEBAQEBAQEBAQEBeAEBebg7AQEBagEBAQEBAQEBAQEBewgBIRUBAQEBAQF0BAGDAQEBAQEBAQEBAQErHQEBAQEBAQEBlnN4ki4Bj8VLAQEBAQEBAQEBAQEBAQEBAQEBAQEBAQEBAQEBAQEBAQEBAQEBAQEBAQEBAQEBAQEBAQEBAQEBAQEBAQEBAQEBAQH//wEBAQEBAQEBAQEBAQEBAQEBAQEBAQEBAQEBYQEBAQEBAQEBAQEBAQEBAQEBAQEBppIBAQEBAQEBAQEBAQEBAQEBAb5EAQEBAQEBAQEBAQGmgQE/N2gBAVJzAQEBAQEBAQEBAQEBabgGWQEBAQEBATEBARY4AQEBAQEBAQEBAcMBAQEBAQEBAQEBAQFSgpkPqAVRhAEBAQEBAQEBAQEBAQEBAQEBAQEBAQEBAQEBAQEBAQEBAQEBAQEBAQEBAQEBAQEBAQEBAQEBAQEBAQEBAQEBAf//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8BAQEBAQEBAQEBAQEBAQEBAQEBAQEBAQEBXlkBAQEBAQEBAQEBAQEBAQEBAQEBAUkJAQEBAQEBAQEBAQEBAQEBAQEBAQEBAQEBAQEBAb0/p7W/F8DBJl7CYsNqkcMvUCUJLIQBAQEBAQEBAQEBAUCDAQEBlAEBAQEBAQEBAVEQAQEBAQEBAQEBAQEBAQEBAQEBASE0vGF2AQEBAQEBAQEBAQEBAQEBAQEBAQEBAQEBAQEBAQEBAQEBAQEBAQEBAQEBAQEBAQEBAQEBAQEBAQEBAQH//wEBAQEBAQEBAQEBAQEBAQEBAQEBAQEBAQGhAQEBAQEBAQEBAQEBAQEBAQEBAQEBArsBAQEBAQEBAQEBAQEBAQEBAQEBAQEBAQEBAQEBAQEBAVNSAEQBAVEBAQEBAQEBAQEBAQEBAQEBAQEBAQEBFn8BAQFfAQEBAQEBAQEBvAEBAQEBAQEBAQEBAQEBAQEBAQEBAQEBvRW0Or4BAQEBAQEBAQEBAQEBAQEBAQEBAQEBAQEBAQEBAQEBAQEBAQEBAQEBAQEBAQEBAQEBAQEBAQEBAf//AQEBAQEBAQEBAQEBAQEBAQEBAQEBAQEBBI4BAQEBAQEBAQEBAQEBAQEBAQEBAQEBNwEBAQEBAQEBAQEBAQEBAQEBAQEBAQEBAQEBAQEBAQEBrQEAAQFsowEBAQEBAQEBAQEBAQEBAQEBAQEBAQFdAQEBAbkBAQEBAQEBAQ2EAQEBAQEBAQEBAQEBAQEBAQEBAQEBAQEBAY4scQ+vo7oBAQEBAQEBAQEBAQEBAQEBAQEBAQEBAQEBAQEBAQEBAQEBAQEBAQEBAQEBAQEBAQEBAQEB//8BAQEBAQEBAQEBAQEBAQEBAQEBAQEBAQFXGAEBAQEBAQEBAQEBAQEBAQEBAQEBAQFvAQEBAQEBAQEBAQEBAQEBAQEBAQEBAQEBAQEBAQEBAQG2HbcBARs4AQEBAQEBAQEBAQEBAQEBAQEBAQEBAbgBAQEBnQEBAQEBAQEBLwEBAQEBAQEBAQEBAQEBAQEBAQEBAQEBAQEBAYecAQF/TnNIUgEBAQEBAQEBAQEBAQEBAQEBAQEBAQEBAQEBAQEBAQEBAQEBAQEBAQEBAQEBAQEBAQH//wEBAQEBAQEBAQEBAQEBAQEBAQEBAQEBAbEBAQEBAQEBAQEBAQEBAQEBAQEBAQEBAbMBAQEBAQEBAQEBAQEBAQEBAQEBAQEBAQEBAQEBAQEBAQFjtAEBUAEBAQEBAQEBAQEBAQEBAQEBAQEBAQEBNwEBAQE9AwEBAQEBAQG1AQEBAQEBAQEBAQEBAQEBAQEBAQEBAQEBAQEBAQoRAQEBARhHr35sAQEBAQEBAQEBAQEBAQEBAQEBAQEBAQEBAQEBAQEBAQEBAQEBAQEBAQEBAQEBAf//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8BAQEBAQEBAQEBAQEBAQEBAQEBAQEBAa0aAQEBAQEBAQEBAQEBAQEBAQEBAQEBAQGZewEBAQEBAQEBAQEBAQEBAQEBAQEBAQEBAQEBAQEBAQEBAQA4cYQBAQEBAQEBAQEBAQEBAQEBAQEBAQEBQqIBAQEBZx0BAQEBAQEcDgEBAQEBAQEBAQEBAQEBAQEBAQEBAQEBAQEBAQEBMK4BAQEBAQEBAQEBIEevOkIBAQEBAQEBAQEBAQEBAQEBAQEBAQEBAQEBAQEBAQEBAQEBAQEBAQH//wEBAQEBAQEBAQEBAQEBAQEBAQEBAQEBTwEBAQEBAQEBAQEBAQEBAQEBAQEBAQEBAVMQAQEBAQEBAQEBAQEBAQEBAQEBAQEBAQEBAQEBAQEBAQEBBo0lGAEBAQEBAQEBAQEBAQEBAQEBAQEBAQE1LgEBAQEBMAEBAQEBAXOrAQEBAQEBAQEBAQEBAQEBAQEBAQEBAQEBAQEBAQFarAEBAQEBAQEBAQEBAQEBZpNhnRgBAQEBAQEBAQEBAQEBAQEBAQEBAQEBAQEBAQEBAQEBAQEBAf//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8BAQEBAQEBAQEBAQEBAQEBAQEBAQEBNTkBAQEBAQEBAQEBAQEBAQEBAQEBAQEBAQFfYAEBAQEBAQEBAQEBAQEBAQEBAQEBAQEBAQEBAQEBAQEBAWSjTwEBAQEBAQEBAQEBAQEBAQEBAQEBAQEBTAEBAQEBAYEBAQEBAQGkAQEBAQEBAQEBAQEBAQEBAQEBAQEBAQEBAQEBAQFcJAEBAQEBAQEBAQEBAQEBAQEBAQEBAQF8GaWURAEBAQEBAQEBAQEBAQEBAQEBAQEBAQEBAQEBAQH//wEBAQEBAQEBAQEBAQEBAQEBAQEBAQGeAQEBAQEBAQEBAQEBAQEBAQEBAQEBAQEBATRgAQEBAQEBAQEBAQEBAQEBAQEBAQEBAQEBAQEBAQEBAQEBn2+gAQEBAQEBAQEBAQEBAQEBAQEBAQEBAQFcAQEBAQEBRwEBAQEBAU8BAQEBAQEBAQEBAQEBAQEBAQEBAQEBAQEBAQE7oY8BAQEBAQEBAQEBAQEBAQEBAQEBAQEBAQEBAYpIfqIBAQEBAQEBAQEBAQEBAQEBAQEBAQEBAQEBAf//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8BAQEBAQEBAQEBAQEBAQEBAQEBAQFzigEBAQEBAQEBAQEBAQEBAQEBAQEBAQEBAQGLjAEBAQEBAQEBAQEBAQEBAQEBAQEBAQEBAQEBAQEBAQEBAQEASgEBAQEBAQEBAQEBAQEBAQEBAQEBAQGNjgEBAQEBAUcBAQEBAY+QAQEBAQEBAQEBAQEBAQEBAQEBAQEBAQFmkZI4AQEBAQEBAQEBAQEBAQEBAQEBAQEBAQEBAQEBAQEBAQEBAQEOk5RZAQEBAQEBAQEBAQEBAQEBAQEBAQH//wEBAQEBAQEBAQEBAQEBAQEBAQEBAQsBAQEBAQEBAQEBAQEBAQEBAQEBAQEBAQEBAYQNAQEBAQEBAQEBAQEBAQEBAQEBAQEBAQEBAQEBAQEBAQEBATMrAQEBAQEBAQEBAQEBAQEBAQEBAQEBAYUcAQEBAQEBhkQBAQEBh4YBAQEBAQEBAQEBAQEBAQEBAQEBASmIiYQBAQEBAQEBAQEBAQEBAQEBAQEBAQEBAQEBAQEBAQEBAQEBAQEBAQEBUkuBWQEBAQEBAQEBAQEBAQEBAQEBAf//AQEBAQEBAQEBAQEBAQEBAQEBAQF/gAEBAQEBAQEBAQEBAQEBAQEBAQEBAQEBAQEBgS0BAQEBAQEBAQEBAQEBAQEBAQEBAQEBAQEBAQEBAQEBAQEBIhEBAQEBAQEBAQEBAQEBAQEBAQEBAQEBgjkBAQEBAQEUdgEBAQF0bAEBAQEBAQEBAQEBAQEBAQEBAR0GJSABAQEBAQEBAQEBAQEBAQEBAQEBAQEBAQEBAQEBAQEBAQEBAQEBAQEBAQEBAQGDKQEBAQEBAQEBAQEBAQEBAQEB//8BAQEBAQEBAQEBAQEBAQEBAQEBAX0hAQEBAQEBAQEBAQEBAQEBAQEBAQEBAQEBAQEdWAEBAQEBAQEBAQEBAQEBAQEBAQEBAQEBAQEBAQEBAQEBAQEAMAEBAQEBAQEBAQEBAQEBAQEBAQEBAQF+UgEBAQEBAVt8AQEBASUgAQEBAQEBAQEBAQEBAQEBbVFXcQEBAQEBAQEBAQEBAQEBAQEBAQEBAQEBAQEBAQEBAQEBAQEBAQEBAQEBAQEBAQEBASB8AQEBAQEBAQEBAQEBAQEBAQH//wEBAQEBAQEBAQEBAQEBAQEBAQEBJgEBAQEBAQEBAQEBAQEBAQEBAQEBAQEBAQEBAW5YAQEBAQEBAQEBAQEBAQEBAQEBAQEBAQEBAQEBAQEBAQEBdndRAQEBAQEBAQEBAQEBAQEBAQEBAQEBAXgBAQEBAQEBIXkBAQEBensBAQEBAQEBAQEBAQF8XlQRAgEBAQEBAQEBAQEBAQEBAQEBAQEBAQEBAQEBAQEBAQEBAQEBAQEBAQEBAQEBAQEBAQEBAQEBAQEBAQEBAQEBAQEBAQEBAf//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8BAQEBAQEBAQEBAQEBAQEBAQEBVgEBAQEBAQEBAQEBAQEBAQEBAQEBAQEBAQEBAQEqYAEBAQEBAQEBAQEBAQEBAQEBAQEBAQEBAQEBAQEBAQEBAWVJZjsBAQEBAQEBAQEBAQEBAQEBAQEBAQFMAQEBAQEBAWdaAQEBAWhpAQEBAQEBATZqD2sBAQEBAQEBAQEBAQEBAQEBAQEBAQEBAQEBAQEBAQEBAQEBAQEBAQEBAQEBAQEBAQEBAQEBAQEBAQEBAQEBAQEBAQEBAQEBAQEBAQH//wEBAQEBAQEBAQEBAQEBAQEBAQEGAQEBAQEBAQEBAQEBAQEBAQEBAQEBAQEBAQEBAV9gAQEBAQEBAQEBAQEBAQEBAQEBAQEBAQEBAQEBAQEBAQEBYQEhHAEBAQEBAQEBAQEBAQEBAQEBAQEBAWIBAQEBAQEBASwBAQEBAQEBAQEBGGNcZAEBAQEBAQEBAQEBAQEBAQEBAQEBAQEBAQEBAQEBAQEBAQEBAQEBAQEBAQEBAQEBAQEBAQEBAQEBAQEBAQEBAQEBAQEBAQEBAQEBAQEBAf//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8BAQEBAQEBAQEBAQEBAQEBAQELAQEBAQEBAQEBAQEBAQEBAQEBAQEBAQEBAQEBAQFUVQEBAQEBAQEBAQEBAQEBAQEBAQEBAQEBAQEBAQEBAQEBAVYBAUsBAQEBAQEBAQEBAQEBAQEBAQEBAQFXAQEBAQEBAQFYAQEBAQEBKVQZWQEBAQEBAQEBAQEBAQEBAQEBAQEBAQEBAQEBAQEBAQEBAQEBAQEBAQEBAQEBAQEBAQEBAQEBAQEBAQEBAQEBAQEBAQEBAQEBAQEBAQEBAQEBAQH//wEBAQEBAQEBAQEBAQEBAQEBTU4BAQEBAQEBAQEBAQEBAQEBAQEBAQEBAQEBAQEBAU8BAQEBAQEBAQEBAQEBAQEBAQEBAQEBAQEBAQEBAQEBAQEBUAEBRwEBAQEBAQEBAQEBAQEBAQEBAQEBAVEBAQEBAQEBUhwBAQEBRQhTGAEBAQEBAQEBAQEBAQEBAQEBAQEBAQEBAQEBAQEBAQEBAQEBAQEBAQEBAQEBAQEBAQEBAQEBAQEBAQEBAQEBAQEBAQEBAQEBAQEBAQEBAQEBAQEBAf//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8BAQEBAQEBAQEBAQEBAQEBOToBAQEBAQEBAQEBAQEBAQEBAQEBAQEBAQEBAQEBAQEBAQEBAQEBAQEBAQEBAQEBAQEBAQEBAQEBAQEBAQEBAQEBOzwBODwBAQEBAQEBAQEBAQEBAQEBAQEBAQE9PgEBAQEBAT9AAUELQgEBAQEBAQEBAQEBAQEBAQEBAQEBAQEBAQEBAQEBAQEBAQEBAQEBAQEBAQEBAQEBAQEBAQEBAQEBAQEBAQEBAQEBAQEBAQEBAQEBAQEBAQEBAQEBAQEBAQH//wEBAQEBAQEBAQEBAQEBAQEzAQEBAQEBAQEBAQEBAQEBAQEBAQEBAQEBAQEBAQEBAQEBAQEBAQEBAQEBAQEBAQEBAQEBAQEBAQEBAQEBAQEBAQERDQEgJwEBAQEBAQEBAQEBAQEBAQEBAQEBAQQ0AQEBAQEBNQE2NzgBAQEBAQEBAQEBAQEBAQEBAQEBAQEBAQEBAQEBAQEBAQEBAQEBAQEBAQEBAQEBAQEBAQEBAQEBAQEBAQEBAQEBAQEBAQEBAQEBAQEBAQEBAQEBAQEBAQEBAf//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8BAQEBAQEBAQEBAQEBASEiAQEBAQEBAQEBAQEBAQEBAQEBAQEBAQEBAQEBAQEBAQEBAQEBAQEBAQEBAQEBAQEBAQEBAQEBAQEBAQEBAQEBAQEBIyQBJQEBAQEBAQEBAQEBAQEBAQEBAQEBAQEBJgEBAQEBJygpAQEBAQEBAQEBAQEBAQEBAQEBAQEBAQEBAQEBAQEBAQEBAQEBAQEBAQEBAQEBAQEBAQEBAQEBAQEBAQEBAQEBAQEBAQEBAQEBAQEBAQEBAQEBAQEBAQEBAQEBAQH//wEBAQEBAQEBAQEBAQEBFxgBAQEBAQEBAQEBAQEBAQEBAQEBAQEBAQEBAQEBAQEBAQEBAQEBAQEBAQEBAQEBAQEBAQEBAQEBAQEBAQEBAQEBAQEZGgEbAQEBAQEBAQEBAQEBAQEBAQEBAQEBAQEcHQEBAR4fIAEBAQEBAQEBAQEBAQEBAQEBAQEBAQEBAQEBAQEBAQEBAQEBAQEBAQEBAQEBAQEBAQEBAQEBAQEBAQEBAQEBAQEBAQEBAQEBAQEBAQEBAQEBAQEBAQEBAQEBAQEBAf//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8BAQEBAQEBAQEBAQEBAQEBAQEBAQEBAQEBAQEBAQEBAQEBAQEBAQEBAQEBAQEBAQEBAQEBAQEBAQEBAQEBAQEBAQEBAQEBAQEBAQEBAQEBAQEBBwgJAQEBAQEBAQEBAQEBAQEBAQEBAQEBAQEBAQEKCwwNAQEBAQEBAQEBAQEBAQEBAQEBAQEBAQEBAQEBAQEBAQEBAQEBAQEBAQEBAQEBAQEBAQEBAQEBAQEBAQEBAQEBAQEBAQEBAQEBAQEBAQEBAQEBAQEBAQEBAQEBAQEBAQH//wEBAQEBAQEBAQEBAQEBAQEBAQEBAQEBAQEBAQEBAQEBAQEBAQEBAQEBAQEBAQEBAQEBAQEBAQEBAQEBAQEBAQEBAQEBAQEBAQEBAQEBAQEBAQEDBAEBAQEBAQEBAQEBAQEBAQEBAQEBAQEBAQEBAQUG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CAgICAgICAgICAgICAgICAgICAgICAgICAgICAgICAgICAgICAgICAgICAgICAgICAgICAgICAgICAgICAgICAgICAgICAgICAgICAgICAgICAgICAgICAgICAgICAgICAgICAgICAgICAgICAgICAgICAgICAgICAgICAgICAgICAgICAgICAgICAgICAgICAgICAgICAgICAgICAgICAgICAgICAgICAgICAgICAgICAgICAgICAgICAgICAgICAgICAgICAgICAgICAgICAgL//0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CpdyxjRnZYiF1aKCxdWv//AAAAAG12floAAIzOHwBIAmV2AAAAAEBRNgDgzR8AUPNudgAAAAAAAENoYXJVcHBlclcAAal3fGNGdszOHwAAAAAAOM4fAIABanYOXGV24FtldjjOHwBkAQAAjWIZd41iGXfQwjsAAAgAAAACAAAAAAAAWM4fACJqGXcAAAAAAAAAAJLPHwAJAAAAgM8fAAkAAAAAAAAAAAAAAIDPHwCQzh8A7uoYdwAAAAAAAgAAAAAfAAkAAACAzx8ACQAAAEwSGncAAAAAAAAAAIDPHwAJAAAAAAAAALzOHwCVLhh3AAAAAAACAACAzx8ACQAAAGR2AAgAAAAAJQAAAAwAAAADAAAAGAAAAAwAAAAAAAACEgAAAAwAAAABAAAAHgAAABgAAAALAAAAYQAAADUBAAByAAAAJQAAAAwAAAADAAAAVAAAANAAAAAMAAAAYQAAAJUAAABxAAAAAQAAAKsKDUJyHA1CDAAAAGEAAAAWAAAATAAAAAAAAAAAAAAAAAAAAP//////////eAAAAFYA7QBjAHQAbwByACAASAB1AGcAbwAgAEQAZQBsAGcAYQBkAG8AIABTAC4ACAAAAAMAAAAGAAAABAAAAAgAAAAFAAAABAAAAAkAAAAHAAAACAAAAAgAAAAEAAAACQAAAAcAAAADAAAACAAAAAcAAAAIAAAACAAAAAQAAAAH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QE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AQE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d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Kl3LGNGdliIXVooLF1a//8AAAAAbXZ+WgAAjM4fAEgCZXYAAAAAQFE2AODNHwBQ8252AAAAAAAAQ2hhclVwcGVyVwABqXd8Y0Z2zM4fAAAAAAA4zh8AgAFqdg5cZXbgW2V2OM4fAGQBAACNYhl3jWIZd9DCOwAACAAAAAIAAAAAAABYzh8AImoZdwAAAAAAAAAAks8fAAkAAACAzx8ACQAAAAAAAAAAAAAAgM8fAJDOHwDu6hh3AAAAAAACAAAAAB8ACQAAAIDPHwAJAAAATBIadwAAAAAAAAAAgM8fAAkAAAAAAAAAvM4fAJUuGHcAAAAAAAIAAIDPHwAJAAAAZHYACAAAAAAlAAAADAAAAAEAAAAYAAAADAAAAP8AAAISAAAADAAAAAEAAAAeAAAAGAAAACoAAAAFAAAAhQAAABYAAAAlAAAADAAAAAEAAABUAAAAqAAAACsAAAAFAAAAgwAAABUAAAABAAAAqwoNQnIcDUIrAAAABQAAAA8AAABMAAAAAAAAAAAAAAAAAAAA//////////9sAAAARgBpAHIAbQBhACAAbgBvACAAdgDhAGwAaQBkAGEAHwAGAAAAAwAAAAUAAAALAAAABwAAAAQAAAAHAAAACAAAAAQAAAAGAAAABwAAAAMAAAADAAAACAAAAAcAAABLAAAAQAAAADAAAAAFAAAAIAAAAAEAAAABAAAAEAAAAAAAAAAAAAAAQAEAAKAAAAAAAAAAAAAAAEABAACgAAAAUgAAAHABAAACAAAAFAAAAAkAAAAAAAAAAAAAALwCAAAAAAAAAQICIlMAeQBzAHQAZQBtAAAAAAAAAAAAFwEAAAAAAAAss2sCgPj//wAAAAAAAAAAAAAAAAAAAAAQs2sCgPj//zqXAAAAAB8AAAAAAAEA9AEEObOu+DzybfsA+lhg/DYAAwAAAAgAAAACAAAAAgAAABBioAsgkTYANJI2ANgfoAvg/DYAjOOod2hBRnZcS5oLrAE2AAAANgBof/EB/v///6UAxQAbAAAAAgAAANhpOgCNYhl3jWIZd6YAtgAACAAAAAIAAAAAAABg7B8AImoZdwAAAAAAAAAAlu0fAAcAAACI7R8ABwAAAAAAAAAAAAAAiO0fAJjsHwDu6hh3AAAAAAACAAAAAB8ABwAAAIjtHwAHAAAATBIadwAAAAAAAAAAiO0fAAcAAAAAAAAAxOwfAJUuGHcAAAAAAAIAAIjtHw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DAAAAAAAAAEhLrA8AVDYAAQAAAOAHSg8AAAAAoLmVCwMAAAAAVDYA8DWHCwAAAACguZULlR4EWQMAAACcHgRZAQAAANiArg8IgjpZwFoBWVw2HwCAAWp2DlxlduBbZXZcNh8AZAEAAI1iGXeNYhl3mIhkDwAIAAAAAgAAAAAAAHw2HwAiahl3AAAAAAAAAACwNx8ABgAAAKQ3HwAGAAAAAAAAAAAAAACkNx8AtDYfAO7qGHcAAAAAAAIAAAAAHwAGAAAApDcfAAYAAABMEhp3AAAAAAAAAACkNx8ABgAAAAAAAADgNh8AlS4YdwAAAAAAAgAApDcf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GECoPj///IBAAAAAAAA/DsVBoD4//8IAFh++/b//wAAAAAAAAAA4DsVBoD4/////wAAAAAECOjchw/+nWV2b4liWSwQAeIAAAAAiFy+F1yzHwDjGSH3IgCKAUmMYlkcsh8AAAAAALi6BAhcsx8AJIiAEmSyHwDZi2JZUwBlAGcAbwBlACAAVQBJAAAAAAD1i2JZNLMfAOEAAADcsR8AS+QSWWCJmgvhAAAAAQAAAAbdhw8AAB8A6uMSWQQAAAAFAAAAAAAAAAAAAAAAAAAABt2HD+izHwAli2JZoI5bDwQAAAC4ugQIAAAAAEmLYlkAAAAAAABlAGcAbwBlACAAVQBJAAAACl+4sh8AuLIfAOEAAABUsh8AAAAAAOjchw8AAAAAAQAAAAAAAAB4sh8ALzBmdm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P///////////////////////////////////8D////////////////////////////////////A////////////////////////////////////wP///////////////////////////////////8D////////////////////////////////////A////////////////////////////////////wP///////////////////////////////////8D////////////////////////////////////A////////////////////////////////////wP///////////////////////////////////8D////////////////////////////////////A////////////////////////////////////wP///////////////////////////////////8D////////////////////////////////////A////////////////////////////////////wP///////////////////////////////////8D////////////////////////////////////A////////////////////////////////////wP///////////////////////////////////8D////////////////////////////////////A////////////////////////////////////wP///////////////////////////////////8D////////////////////////////////////A////////////////////////////////////wP///////////////////////////////////8D////////////////////////////////////A////////////////////////////////////wP///////////////////////////////////8D////////////////////////////////////A////////////////////////////////////wP///////////////////////////////////8D////////////////////////////////////A////////////////////////////////////wP///////////////////////////////////8D////////////////////////////////////A////////////////////////////////////wP///////////////////////////////////8D////////////////////////////////////A////////////////////////////////////wP///////////////////////////////////8D////////////////////////////////////A////////////////////////////////////wP///////////////////////////////////8D////////////////////////////////////A////////////////////////////////////wP///////////////////////////////////8D////////////////////////////////////A////////////////////////////////////wP///////////////////////////////////8D////////////////////////////////////A////////////////////////////////////wP///////////////////////////////////8D////////////////////////////////////A////////////////////////////////////wP///////////////////////////////////8D////////////////////////////////////A////////////////////////////////////wP///////////////////////////////////8D////////////////////////////////////A////////////////////////////////////wP///////////////////////////////////8D////////////////////////////////////A////////////////////////////////////wP///////////////////////////////////8D////////////////////////////////////A////////////////////////////////////wP///////////////////////////////////8D////////////////////////////////////A////////////////////////////////////wP///////////////////////////////////8D////////////////////////////////////A////////////////////////////////////wP///////////////////////////////////8D////////////////////////////////////A////////////////////////////////////wP///////////////////////////////////8D////////////////////////////////////A////////////////////////////////////wP///////////////////////////////////8D////////////////////////////////////A////////////////////////////////////wP///////////////////////////////////8D////////////////////////////////////A////////////////////////////////////wP///////////////////////////////////8D////////////////////////////////////A////////////////////////////////////wP///////////////////////////////////8D////////////////////////////////////A////////////////////////////////////wP///////////////////////////////////8D////////////////////////////////////A////////////////////////////////////wP///////////////////////////////////8D////////////////////////////////////A////////////////////////////////////wP///////////////////////////////////8D////////////////////////////////////A////////////////////////////////////wP///////////////////////////////////8D////////////////////////////////////A////////////////////////////////////wP///////////////////////////////////8D////////////////////////////////////A////////////////////////////////////wP///////////////////////////////////8D////////////////////////////////////A////////////////////////////////////wP///////////////////////////////////8D////////////////////////////////////A////////////////////////////////////wP///////////////////////////////////8D////////////////////////////////////A////////////////////////////////////wP///////////////////////////////////8D////////////////////////////////////A////////////////////////////////////wP///////////////////////////////////8D////////////////////////////////////A////////////////////////////////////wP///////////////////////////////////8D////////////////////////////////////A////////////////////////////////////wP///////////////////////////////////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ScYjjn8BAQEBAQEBAQEBAQEBAQEBAQEBAQEBAQEBAQEBAQEBAQEBAQEBAQEBAQEBAQEBAQEBAQEBAQEBAQEBAQEBAQEBAQEBAQEBAQEBAQEBAQEBAQEBAQEBAQEBAQEBAQEBAQEBAQEBAQEBAQEBAQEBAQEBAQEBAQEBAQEBAQEBAQEBAQEBAQEBAQEBAQEBAQEBAQEBAQEBAQEBAQEBAQEBAQEBAQEBAQEBAQEBAQEBAQEBAf//AQEBAQEBAQEBAQEBAQEBAQEBAQEBAQEBAQEaIxmLplJAlE9/AQEBAQEBAQEBAQEBAQEBAQEBAQEBAQEBAQEBAQEBAQEBAQEBAQEBAQEBAQEBAQEBAQEBAQEBAQEBAQEBAQEBAQEBAQEBAQEBAQEBAQEBAQEBAQEBAQEBAQEBAQEBAQEBAQEBAQEBAQEBAQEBAQEBAQEBAQEBAQEBAQEBAQEBAQEBAQEBAQEBAQEBAQEBAQEBAQEBAQEBAQEBAQEBAQEBAQEBAQEBAQEBAQEBAQEB//8BAQEBAQEBAQEBAQEBAQEBAQEBAQEBAQEsG3kBAQEBAQEBAYlJAQEBAQEBAQEBAQEBAQEBAQEBAQEBAQEBAQEBAQEBAQEBAQEBAQEBAQEBAQEBAQEBAQEBAQEBAQEBAQEBAQEBAQEBAQEBAQEBAQEBAQEBAQEBAQEBAQEBAQEBAQEBAQEBAQEBAQEBAQEBAQEBAQEBAQEBAQEBAQEBAQEBAQEBAQEBAQEBAQEBAQEBAQEBAQEBAQEBAQEBAQEBAQEBAQEBAQEBAQEBAQEBAQEBAQH//wEBAQEBAQEBAQEBAQEBAQEBAQEBAQGckmcBAQEBAQEBAQEBASYBAQEBAQEBAQHXaQEBAQEBAQEBAQEBAQEBAQEBAQEBAQEBAQEBAQEBAQEBAQEBAQEBAQEBAQEBAQEBAQEBAQEBAQEBAQEBAQEBAQEBAQEBAQEBAQEBAQEBAQEBAQEBAQEBAQEBAQEBAQEBAQEBAQEBAQEBAQEBAQEBAQEBAQEBAQEBAQEBAQEBAQEBAQEBAQEBAQEBAQEBAQEBAQEBAQEBAQEBAQEBAQEBAQEBAf//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8BAQEBAQEBAQEBAQEBAQEBAY1XgQIBAQEBAQEBAQEBAQEBAQEBuAEBAQEBAQEBAX0BAQEBAQEBAQEBAQEBAQEBAQEBAQEBAQEBAQEBAQEBAQEBAQEBAQEBAQEBAQEBAQEBAQEBAQEBAQEBAQEBAQEBAQEBAQEBAQEBAQEBAQEBAQEBAQEBAQEBAQEBAQEBAQEBAQEBAQEBAQEBAQEBAQEBAQEBAQEBAQEBAQEBAQEBAQEBAQEBAQEBAQEBAQEBAQEBAQEBAQEBAQEBAQEBAQEBAQH//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f//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8BAQEBAQEBASDJcx3OAQEBAQEBAQEBAQEBAQEBAQEBAQEBAQEBEUIBAQEBAQEBAcYtAQEBAQEBAQEBAQEBAQEBAQEBAQEBAQEBAQEBAQEBAQEBAQEBAQEBAQEBAQEBAQEBAQEBAQEBAQEBAQEBAQEBAQEBAQEBAQEBAQEBAQEBAQEBAQEBAQEBAQEBAQEBAQEBAQEBAQEBAQEBAQEBAQEBAQEBAQEBAQEBAQEBAQEBAQEBAQEBAQEBAQEBAQEBAQEBAQEBAQEBAQEBAQEBAQEBAQH//wEBAQEBdWNGPUUBAQEBAQEBAQEBAQEBAQEBAQEBAQEBAQEBAQEFKgEBAQEBAQEBP2wBAQEBAQEBAQEBAQEBAQEBAQEBAQEBAQEBAQEBAQEBAQEBAQEBAQEBAQEBAQEBAQEBAQEBAQEBAQEBAQEBAQEBAQEBAQEBAQEBAQEBAQEBAQEBAQEBAQEBAQEBAQEBAQEBAQEBAQEBAQEBAQEBAQEBAQEBAQEBAQEBAQEBAQEBAQEBAQEBAQEBAQEBAQEBAQEBAQEBAQEBAQEBAQEBAQEBAf//AQEBAaobGAEBAQEBAQEBAQEBAQEBAQEBAQEBAQEBAQEBAQEBAZ+dAQEBAQEBAQGsWAEBAQEBAQEBAQEBAQEBAQEBAQEBAQEBAQEBAQEBAQEBAQEBAQEBAQEBAQEBAQEBAQEBAQEBAQEBAQEBAQEBAQEBAQEBAQEBAQEBAQEBAQEBAQEBAQEBAQEBAQEBAQEBAQEBAQEBAQEBAQEBAQEBAQEBAQEBAQEBAQEBAQEBAQEBAQEBAQEBAQEBAQEBAQEBAQEBAQEBAQEBAQEBAQEBAQEB//8BAQFDIQEBAQEBAQEBAQEBAQEBAQEBAQEBAQEBAQEBAQEBAQEB1yUBAQEBAQEBAXlaAQEBAQEBAQEBAQEBAQEBAQEBAQEBAQEBAQEBAQEBAQEBAQEBAQEBAQEBAQEBAQEBAQEBAQEBAQEBAQEBAQEBAQEBAQEBAQEBAQEBAQEBAQEBAQEBAQEBAQEBAQEBAQEBAQEBAQEBAQEBAQEBAQEBAQEBAQEBAQEBAQEBAQEBAQEBAQEBAQEBAQEBAQEBAQEBAQEBAQEBAQEBAQEBAQEBAQH//wEBTqsBAQEBAQEBAQEBAQEBAQEBAQEBAQEBAQEBAQEBAQEBAQHSoAEBAQEBAQEBdgoBAQEBAQEBAQEBAQEBAQEBAQEBAQEBAQEBAQEBAQEBAQEBAQEBAQEBAQEBAQEBAQEBAQEBAQEBAQEBAQEBAQEBAQEBAQEBAQEBAQEBAQEBAQEBAQEBAQEBAQEBAQEBAQEBAQEBAQEBAQEBAQEBAQEBAQEBAQEBAQEBAQEBAQEBBQEBAQEBAQEBAQEBAQEBAQEBAQEBAQEBAQEBAQEBAQEBAf//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8BAaM2AQEBAQEBAQEBAQEBAQEBAQEBAQEBAQEBAQEBAQEBAQEBJJoBAQEBAQEBAXA6AQEBAQEBAQEBAQEBAQEBAQEBAQEBAQEBAQEBAQEBAQEBAQEBAQEBAQEBAQEBAQEBAQEBAQEBAQEBAQEBAQEBAQEBAQEBAQEBAQEBAQEBAQEBAQEBAQEBAQEBAQEBAQEBAQEBAQEBAQEBAQEBAQEBAQEBAQEBAQEBAQEBAQEBAQEBAQEBAQEBAQEBAQEBAQEBAQEBAQEBAQEBAQEBAQEBAQH//wEBAcEgAQEBAQEBAQEBAQEBAQEBAQEBAQEBAQEBAQEBAQEBAQE/KwEBAQEBAQEBawkBAQEBAQEBAQEBAQEBAQEBAQEBAQEBAQEBAQEBAQEBAQEBAQEBAQEBAQEBAQEBAQEBAQEBAQEBAQEBAQEBAQEBAQEBAQEBAQEBAQEBAQEBAQEBAQEBAQEBAQEBAQEBAQEBAQEBAQEBAQEBAQEBAQEBAQEBAQEBAQEBAQEBAQEBAQEBAQEBAQEBAQEBAQEBAQEBAQEBAQEBAQEBAQEBAQEBAf//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8BAQEBRE+jAQEBAQEBAQEBAQEBAQEBAQEBAUrqM4QBAQEBAQEBr2kBAQEBAQEBAdK7AQEBAQEBAQEBAQEBAQEBAQEBAQEBAQEBAQEBAQEBAQEBAQEBAQEBAQEBAQEBAQEBAQEBAQEBAQEBAQEBAQEBAQEBAQEBAQEBAQEBAQEBAQEBAQEBAQEBAQEBAQEBAQEBAQEBAQEBAQEBAQEBAQEBAQEBAQEBAQEBAQEBAQEBAQEBAQEBAQEBAQEBAQEBAQEBAQEBAQEBAQEBAQEBAQEBAQH//wEBAQEBAYAxAQEBAQEBAQEBAQEBAQEBAQEBAQEq1lBaAQEBAQG4AQEBAQEBAQEBAbsBAQEBAQEBAQEBAQEBAQEBAQEBAQEBAQEBAQEBAQEBAQEBAQEBAQEBAQEBAQEBAQEBAQEBAQEBAQEBAQEBAQEBAQEBAQEBAQEBAQEBAQEBAQEBAQEBAQEBAQEBAQEBAQEBAQEBAQEBAQEBAQEBAQEBAQEBAQEBAQEBAQEBAQEBAQEBAQEBAQEBAQEBAQEBAQEBAQEBAQEBAQEBAQEBAQEBAf//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8BAQEBAQEBAQGVVgEBAQEBAQEBAQEBAQEBAQEBAQEBAlrAFXwBNwEBAQEBAQEBAQE3AQEBAQEBAQEBAQEBAQEBAQEBAQEBAQEBAQEBAQEBAQEBAQEBAQEBAQEBAQEBAQEBAQEBAQEBAQEBAQEBAQEBAQEBAQEBAQEBAQEBAQEBAQEBAQEBAQEBAQEBAQEBAQEBAQEBAQEBAQEBAQEBAQEBAQEBAQEBAQEBAQEBAQEBAQEBAQEBAQEBAQEBAQEBAQEBAQEBAQEBAQEBAQEBAQEBAQH//wEBAQEBAQEBAQGr4ocBAQEBAQEBAQEBAQEBAQEBAQEBAQI86Qy5AQEBAQEBAQEBATcBAQEBAQEBAQEBAQEBAQEBAQEBAQEBAQEBAQEBAQEBAQEBAQEBAQEBAQEBAQEBAQEBAQEBAQEBAQEBAQEBAQEBAQEBAQEBAQEBAQEBAQEBAQEBAQEBAQEBAQEBAQEBAQEBAQEBAQEBAQEBAQEBAQEBAQEBAQEBAQEBAQEBAQEBAQEBAQEBAQEBAQEBAQEBAQEBAQEBAQEBAQEBAQEBAQEBAf//AQEBAQEBAQEBAQEBWuA5AQEBAQEBAQEBAQEBAQEBAQEBAQEBD+jGAQEBAQEBAQEBUQEBAQEBAQEBAQEBAQEBAQEBAQEBAQEBAQEBAQEBAQEBAQEBAQEBAQEBAQEBAQEBAQEBAQEBAQEBAQEBAQEBAQEBAQEBAQEBAQEBAQEBAQEBAQEBAQEBAQEBAQEBAQEBAQEBAQEBAQEBAQEBAQEBAQEBAQEBAQEBAQEBAQEBAQEBAQEBAQEBAQEBAQEBAQEBAQEBAQEBAQEBAQEBAQEBAQEB//8BAQEBAQEBAQEBAQEBAjDkPwEBAQEBAQEBAQEBAQEBAQEBAQFWAZrBdgEBAQEBAQHnAQEBAQEBAQEBAQEBAQEBAQEBAQEBAQEBAQEBAQEBAQEBAQEBAQEBAQEBAQEBAQEBAQEBAQEBAQEBAQEBAQEBAQEBAQEBAQEBAQEBAQEBAQEBAQEBAQEBAQEBAQEBAQEBAQEBAQEBAQEBAQEBAQEBAQEBAQEBAQEBAQEBAQEBAQEBAQEBAQEBAQEBAQEBAQEBAQEBAQEBAQEBAQEBAQEBAQH//wEBAQEBAQEBAQEBAQEBAQE0sXEBAQEBAQEBAQEBAQEBAQEBAcMBAdQLXHwBAQEBAbgBAQEBAQEBAQEBAQEBAQEBAQEBAQEBAQEBAQEBAQEBAQEBAQEBAQEBAQEBAQEBAQEBAQEBAQEBAQEBAQEBAQEBAQEBAQEBAQEBAQEBAQEBAQEBAQEBAQEBAQEBAQEBAQEBAQEBAQEBAQEBAQEBAQEBAQEBAQEBAQEBAQEBAQEBAQEBAQEBAQEBAQEBAQEBAQEBAQEBAQEBAQEBAQEBAQEBAf//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8BAQEBAQEBAQEBAQEBAQEBAQEBAclQIQEBAQEBAQEBAQEBAXCgAQEBAQGNuEKZKwFWAQEBAQEBAQEBAQEBAQEBAQEBAQEBAQEBAQEBAQEBAQEBAQEBAQEBAQEBAQEBAQEBAQEBAQEBAQEBAQEBAQEBAQEBAQEBAQEBAQEBAQEBAQEBAQEBAQEBAQEBAQEBAQEBAQEBAQEBAQEBAQEBAQEBAQEBAQEBAQEBAQEBAQEBAQEBAQEBAQEBAQEBAQEBAQEBAQEBAQEBAQEBAQEBAQEBAQH//wEBAQEBAQEBAQEBAQEBAQEBAQEBAUUPciABAQEBAQEBAQEBERMBAQEBAQE4w6Y+xcMBAQEBAQEBAQEBAQEBAQEBAQEBAQEBAQEBAQEBAQEBAQEBAQEBAQEBAQEBAQEBAQEBAQEBAQEBAQEBAQEBAQEBAQEBAQEBAQEBAQEBAQEBAQEBAQEBAQEBAQEBAQEBAQEBAQEBAQEBAQEBAQEBAQEBAQEBAQEBAQEBAQEBAQEBAQEBAQEBAQEBAQEBAQEBAQEBAQEBAQEBAQEBAQEBAQEBAf//AQEBAQEBAQEBAQEBAQEBAQEBAQEBAQHOmXLOAQEBAQEBAQF+QQEBAQEBAQEBs2QBC3NLAQEBAQEBAQEBAQEBAQEBAQEBAQEBAQEBAQEBAQEBAQEBAQEBAQEBAQEBAQEBAQEBAQEBAQEBAQEBAQEBAQEBAQEBAQEBAQEBAQEBAQEBAQEBAQEBAQEBAQEBAQEBAQEBAQEBAQEBAQEBAQEBAQEBAQEBAQEBAQEBAQEBAQEBAQEBAQEBAQEBAQEBAQEBAQEBAQEBAQEBAQEBAQEBAQEB//8BAQEBAQEBAQEBAQEBAQEBAQEBAQEBAQEBabtUcAEBAQEBAZEBAQEBAQEBAQEBPTJiAWuIgUQBAQEBAQEBAQEBAQEBAQEBAQEBAQEBAQEBAQEBAQEBAQEBAQEBAQEBAQEBAQEBAQEBAQEBAQEBAQEBAQEBAQEBAQEBAQEBAQEBAQEBAQEBAQEBAQEBAQEBAQEBAQEBAQEBAQEBAQEBAQEBAQEBAQEBAQEBAQEBAQEBAQEBAQEBAQEBAQEBAQEBAQEBAQEBAQEBAQEBAQEBAQEBAQH//wEBAQEBAQEBAQEBAQEBAQEBAQEBAQEBAQEBARB+cgUBAQEB3gEBAQEBAQEBAQEBDuYBAQEpiJB1AQEBAQEBAQEBAQEBAQEBAQEBAQEBAQEBAQEBAQEBAQEBAQEBAQEBAQEBAQEBAQEBAQEBAQEBAQEBAQEBAQEBAQEBAQEBAQEBAQEBAQEBAQEBAQEBAQEBAQEBAQEBAQEBAQEBAQEBAQEBAQEBAQEBAQEBAQEBAQEBAQEBAQEBAQEBAQEBAQEBAQEBAQEBAQEBAQEBAQEBAQEBAf//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8BAQEBAQEBAQEBAQEBAQEBAQEBAQEBAQEBAQEBAQEBAYKReh0BAQEBAQEBAQEBAQFMQKQBAQEBAQGBfX8BAQEBAQEBAQEBAQEBAQEBAQEBAQEBAQEBAQEBAQEBAQEBAQEBAQEBAQEBAQEBAQEBAQEBAQEBAQEBAQEBAQEBAQEBAQEBAQEBAQEBAQEBAQEBAQEBAQEBAQEBAQEBAQEBAQEBAQEBAQEBAQEBAQEBAQEBAQEBAQEBAQEBAQEBAQEBAQEBAQEBAQEBAQEBAQEBAQEBAQH//wEBAQEBAQEBAQEBAQEBAQEBAQEBAQEBAQEBAQEBAQEBAQFdXMkBAQEBAQEBAQEBAUwBQZEBAQEBAQEBxH1kAQEBAQEBAQEBAQEBAQEBAQEBAQEBAQEBAQEBAQEBAQEBAQEBAQEBAQEBAQEBAQEBAQEBAQEBAQEBAQEBAQEBAQEBAQEBAQEBAQEBAQEBAQEBAQEBAQEBAQEBAQEBAQEBAQEBAQEBAQEBAQEBAQEBAQEBAQEBAQEBAQEBAQEBAQEBAQEBAQEBAQEBAQEBAQEBAQEBAf//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8BAQEBAQEBAQEBAQEBAQEBAQEBAQEBAQEBAQEBAQEBAQEBNwEBASSkx1IBAQEBAQFyAQEBzqR1AQEBAQEBAQFrZQl7AQEBAQEBAQEBAQEBAQEBAQEBAQEBAQEBAQEBAQEBAQEBAQEBAQEBAQEBAQEBAQEBAQEBAQEBAQEBAQEBAQEBAQEBAQEBAQEBAQEBAQEBAQEBAQEBAQEBAQEBAQEBAQEBAQEBAQEBAQEBAQEBAQEBAQEBAQEBAQEBAQEBAQEBAQEBAQEBAQEBAQEBAQEBAQH//wEBAQEBAQEBAQEBAQEBAQEBAQEBAQEBAQEBAQEBAQEBAQQsAQEBAQF2qk8kAQEBAW8BAQEBWbxSAQEBAQEBAQEBRZx9cAEBAQEBAQEBAQEBAQEBAQEBAQEBAQEBAQEBAQEBAQEBAQEBAQEBAQEBAQEBAQEBAQEBAQEBAQEBAQEBAQEBAQEBAQEBAQEBAQEBAQEBAQEBAQEBAQEBAQEBAQEBAQEBAQEBAQEBAQEBAQEBAQEBAQEBAQEBAQEBAQEBAQEBAQEBAQEBAQEBAQEBAQEBAf//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8BAQEBAQEBAQEBAQEBAQEBAQEBAQEBAQEBAQEBAQEBAQE3AQEBAQEBAQEBAQE/Bn5MAQEBAQEBWZ7XAQEBAQEBAQEBAQEB35A9AQEBAQEBAQEBAQEBAQEBAQEBAQEBAQEBAQEBAQEBAQEBAQEBAQEBAQEBAQEBAQEBAQEBAQEBAQEBAQEBAQEBAQEBAQEBAQEBAQEBAQEBAQEBAQEBAQEBAQEBAQEBAQEBAQEBAQEBAQEBAQEBAQEBAQEBAQEBAQEBAQEBAQEBAQEBAQEBAQEBAQH//wEBAQEBAQEBAQEBAQEBAQEBAQEBAQEBAQEBAQEBAQEBAVwBAQEBAQEBAQEBAQEBveMLPwEBAQEBOLJZAQEBAQEBAQEBAQEBAUGSr2kBAQEBAQEBAQEBAQEBAQEBAQEBAQEBAQEBAQEBAQEBAQEBAQEBAQEBAQEBAQEBAQEBAQEBAQEBAQEBAQEBAQEBAQEBAQEBAQEBAQEBAQEBAQEBAQEBAQEBAQEBAQEBAQEBAQEBAQEBAQEBAQEBAQEBAQEBAQEBAQEBAQEBAQEBAQEBAQEBAf//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8BAQEBAQEBAQEBAQEBAQEBAQEBAQEBAQEBAQEBAQEBAYThAQEBAQEBAQEBAQEBAQFMAQEBSs8vGgEBzuICAQEBAQEBAQEBAQEBAQEBAT9+SwEBAQEBAQEBAQEBAQEBAQEBAQEBAQEBAQEBAQEBAQEBAQEBAQEBAQEBAQEBAQEBAQEBAQEBAQEBAQEBAQEBAQEBAQEBAQEBAQEBAQEBAQEBAQEBAQEBAQEBAQEBAQEBAQEBAQEBAQEBAQEBAQEBAQEBAQEBAQEBAQEBAQEBAQEBAQH//wEBAQEBAQEBAQEBAQEBAQEBAQEBAQEBAQEBAQEBAQEBV0UBAQEBAQEBAQEBAQEBAUwBAQEBAbpHiZ0BOOACAQEBAQEBAQEBAQEBAQEBAQFVY2XXAQEBAQEBAQEBAQEBAQEBAQEBAQEBAQEBAQEBAQEBAQEBAQEBAQEBAQEBAQEBAQEBAQEBAQEBAQEBAQEBAQEBAQEBAQEBAQEBAQEBAQEBAQEBAQEBAQEBAQEBAQEBAQEBAQEBAQEBAQEBAQEBAQEBAQEBAQEBAQEBAQEBAQEBAf//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8BAQEBAQEBAQEBAQEBAQEBAQEBAQEBAQEBAQEBAQEBAWIBAQEBAQEBAQEBAQEBAQFvAQEBAQEBAQEBAdKQtMNEAQEBAQEBAQEBAQEBAQEBAQEBAQGolUgDAQEBAQEBAQEBAQEBAQEBAQEBAQEBAQEBAQEBAQEBAQEBAQEBAQEBAQEBAQEBAQEBAQEBAQEBAQEBAQEBAQEBAQEBAQEBAQEBAQEBAQEBAQEBAQEBAQEBAQEBAQEBAQEBAQEBAQEBAQEBAQEBAQEBAQEBAQEBAQEBAQH//wEBAQEBAQEBAQEBAQEBAQEBAQEBAQEBAQEBAQEBAQGWgQEBAQEBAQEBAQEBAQEBATcBAQEBAQEBAQEBAQEBbABW3wEBAQEBAQEBAQEBAQEBAQEBAQEB10gPmwEBAQEBAQEBAQEBAdTSAQEBAQEBAQEBAQEBAQEBAQEBAQEBAQEBAQEBAQEBAQEBAQEBAQEBAQEBAQEBAQEBAQEBAQEBAQEBAQEBAQEBAQEBAQEBAQEBAQEBAQEBAQEBAQEBAQEBAQEBAQEBAQEBAQEBAQEBAQEBAf//AQEBAQEBAQEBAQEBAQEBAQEBAQEBAQEBAQEBAQEBAV+uAQEBAQEBAQEBAQEBAQEBNwEBAQEBAQEBAQEBlsBRlpOBFYADAQEBAQEBAQEBAQEBAQEBAQEBAQEnk4sBAQEBAQEBAR1WI3MSGgEBAQEBAQEBAQEBAQEBAQEBAQEBAQEBAQEBAQEBAQEBAQEBAQEBAQEBAQEBAQEBAQEBAQEBAQEBAQEBAQEBAQEBAQEBAQEBAQEBAQEBAQEBAQEBAQEBAQEBAQEBAQEBAQEBAQEBAQEB//8BAQEBAQEBAQEBAQEBAQEBAQEBAQEBAQEBAQEBAQEBiQEBAQEBAQEBAQEBAQEBAQE3AQEBAQEBAQEBAQFiApCFR5QBJDeRYAEBAQEBAQEBAQEBAQEBAQEBAQEBSiNjcAEBAQFyvgEBAQFOCgEBAQEBAQEBAQEBAQEBAQEBAQEBAQEBAQEBAQEBAQEBAQEBAQEBAQEBAQEBAQEBAQEBAQEBAQEBAQEBAQEBAQEBAQEBAQEBAQEBAQEBAQEBAQEBAQEBAQEBAQEBAQEBAQEBAQEBAQH//wEBAQEBAQEBAQEBAQEBAQEBAQEBAQEBAQEBAQEBAQFMAQEBAQEBAQEBAQEBAQEB1LMBAQEBAQEBAQEBAU8BAZ4BOlsBATjMBj04AQEBAQEBAQEBAQEBAQEBAQEBAQMsfYUBVKYBAQEBAQGCZAEBAQEBAQEBAQEBAQEBAQEBAQEBAQEBAQEBAQEBAQEBAQEBAQEBAQEBAQEBAQEBAQEBAQEBAQEBAQEBAQEBAQEBAQEBAQEBAQEBAQEBAQEBAQEBAQEBAQEBAQEBAQEBAQEBAQEBAf//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8BAQEBAQEBAQEBAQEBAQEBAQEBAQEBAQEBAQEBAQEOhgEBAQEBAQEBAQEBAQEBASGtAQEBAQEBAQEBAQExAQFxKwG6pAEBAQEBAQKEaqqfAQEBAQEBAQEBAQEBAQEBAQGWPBCDfq4BAQEBAVl+AQEBAQEBAQEBAQEBAQEBAQEBAQEBAQEBAQEBAQEBAQEBAQEBAQEBAQEBAQEBAQEBAQEBAQEBAQEBAQEBAQEBAQEBAQEBAQEBAQEBAQEBAQEBAQEBAQEBAQEBAQEBAQEBAQEBAQH//wEBAQEBAQEBAQEBAQEBAQEBAQEBAQEBAQEBAQEBAaBnAQEBAQEBAQEBAQEBAQEBZosBAQEBAQEBAQEBIGUBAXuqAQEFCMgBAQEBAQEB1CxdTtIBAQEBAQEBAQEBAQEBAcMBAQEBWMUOAQEBAQqNAQEBAQEBAQEBAQEBAQEBAQEBAQEBAQEBAQEBAQEBAQEBAQEBAQEBAQEBAQEBAQEBAQEBAQEBAQEBAQEBAQEBAQEBAQEBAQEBAQEBAQEBAQEBAQEBAQEBAQEBAQEBAQEBAQEBAf//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8BAQEBAQEBAQEBAQEBAQEBAQEBAQEBAQEBAQEBAQEGAQEBAQEBAQEBAQEBAQEBAYw2AQEBAQEBAQEBATSsAQEBuAEBAQG0ugEBAQFvGgEBUGYBAWx4xz4BAQEBAQEBBcwBAQEBAQEBAQHONSO2gqsBAQEBAXYBAQEBAQEBAQEBAQEBAQEBAQEBAQEBAQEBAQEBAQEBAQEBAQEBAQEBAQEBAQEBAQEBAQEBAQEBAQEBAQEBAQEBAQEBAQEBAQEBAQEBAQEBAQEBAQEBAQEBAQEBAQH//wEBAQEBAQEBAQEBAQEBAQEBAQEBAQEBAQEBAQEBIX0BAQEBAQEBAQEBAQEBAQEBjDYBAQEBAQEBAQEBKi0BAQFiAQEBAccVAQEBfw8BAQEBFwEBAQECCmKVrgEBAQFvAQEBAQEBAQEBAQEBAXSQuwEBAQEBXwEBAQEBAQEBAQEBAQEBAQEBAQEBAQEBAQEBAQEBAQEBAQEBAQEBAQEBAQEBAQEBAQEBAQEBAQEBAQEBAQEBAQEBAQEBAQEBAQEBAQEBAQEBAQEBAQEBAQEBAQEBAf//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8BAQEBAQEBAQEBAQEBAQEBAQEBAQEBAQEBAQEBAX62AQEBAQEBAQEBAQEBAQEBAYw2AQEBAQEBAQEBAV4BAQEBr0UBAQEvAc9JAQlwAQEBAQESAQEBARGDAQF7L5rdTr0BAQEBAQEBAQEBAQEBAXVHOTpuAUYBAQEBAQEBAQEBAQEBAQEBAQEBAQEBAQEBAQEBAQEBAQEBAQEBAQEBAQEBAQEBAQEBAQEBAQEBAQEBAQEBAQEBAQEBAQEBAQEBAQEBAQEBAQEBAQEBAQEBAQEBAQH//wEBAQEBAQEBAQEBAQEBAQEBAQEBAQEBAQEBAQEBTAEBAQEBAQEBAQEBAQEBAQEBjDYBAQEBAQEBAQEBTAEBAQGvUgEBAV3OAVwBCasBAQEBAbMBAQFEagEBAQEOX5QYyVQHOAEBAQEBAQEBAQEBAYABAS43UQEBAQEBAQEBAQEBAQEBAQEBAQEBAQEBAQEBAQEBAQEBAQEBAQEBAQEBAQEBAQEBAQEBAQEBAQEBAQEBAQEBAQEBAQEBAQEBAQEBAQEBAQEBAQEBAQEBAQEBAQEBAf//AQEBAQEBAQEBAQEBAQEBAQEBAQEBAQEBAQEBAQGhAQEBAQEBAQEBAQEBAQEBAQGMHQEBAQEBAQEBAQFMAQEBAZSuAQEBXAEByzXGDgEBAQEBxwEBAa+mAQEBAQHcUolDaQWvMRbOAQEBAQEBAQEBMnsBAcV7k6B1AQEBAQEBAQEBAQEBAQEBAQEBAQEBAQEBAQEBAQEBAQEBAQEBAQEBAQEBAQEBAQEBAQEBAQEBAQEBAQEBAQEBAQEBAQEBAQEBAQEBAQEBAQEBAQEBAQEBAQEB//8BAQEBAQEBAQEBAQEBAQEBAQEBAQEBAQEBAQEBRHgBAQEBAQEBAQEBAQEBAQEBAYxuAQEBAQEBAQEBAZEBAQEBxBwBAQEmAQEBV4+4AQEBAQE2ywEBqQEBAQEBzttqARBDAQEBBSNiNSABAQEBAQFFRwEBYQEBe6APawEBAQEBAQEBAQEBAQEBAQEBAQEBAQEBAQEBAQEBAQEBAQEBAQEBAQEBAQEBAQEBAQEBAQEBAQEBAQEBAQEBAQEBAQEBAQEBAQEBAQEBAQEBAQEBAQEBAQH//wEBAQEBAQEBAQEBAQEBAQEBAQEBAQEBAQEBAQGYWgEBAQEBAQEBAQEBAQEBAQEBjDYBAQEBAQEBAQEBtQEBAQEaxgEBAaEBAQFEXRK6AQEBAQR0AQXMAQEBAQFlzzM/AXRmAQEBAQFBg0Z+OwEBAQG5AYwnAQEBAQEyp40BAQEBAQEBAQEBAQEBAQEBAQEBAQEBAQEBAQEBAQEBAQEBAQEBAQEBAQEBAQEBAQEBAQEBAQEBAQEBAQEBAQEBAQEBAQEBAQEBAQEBAQEBAQEBAQEBAf//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8BAQEBAQEBAQEBAQEBAQEBAQEBAQEBAQEBAQEBDAEBAQEBAQEBAQEBAQEBAQEBAYw2AQEBAQEBAQEBASgBAQEBAbgBAWkIAQEBAQFMHZXOzgF1GQGJAQEBAQFt2ZM9AYZagwEBAQEBAQG9xwEBuh1GFQ0IAQEBAQEBAQEBAQ2ZDgEBAQEBAQEBAQEBAQEBAQEBAQEBAQEBAQEBAQEBAQEBAQEBAQEBAQEBAQEBAQEBAQEBAQEBAQEBAQEBAQEBAQEBAQEBAQEBAQEBAQEBAQEBAQH//wEBAQEBAQEBAQEBAQEBAQEBAQEBAQEBAQEBAQGkAQEBAQEBAQEBAQEBAQEBAQEBjDYBAQEBAQEBAQEBv9cBAQF7sQEBlFgBAQEBAS5OfwqPAQF+AUwBAQEBAcWDRjwBAWUWAQEBAQEBAQHBAQEBAQEB2HJULDgBAQEBAQEBAQFspYYBAQEBAQEBAQEBAQEBAQEBAQEBAQEBAQEBAQEBAQEBAQEBAQEBAQEBAQEBAQEBAQEBAQEBAQEBAQEBAQEBAQEBAQEBAQEBAQEBAQEBAQEBAf//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8BAQEBAQEBAQEBAQEBAQEBAQEBAQEBAQEBAQFIqwEBAQEBAQEBAQEBAQEBAQEBAYw2AQEBAQEBAQEBAQEBAQEBAQEBAQEBAQEBAQEBA1EBAQEBOtKnAQEBATk0fwCSAQGtyJQBAQEBAQGRzgEBAQEBAdMBAQEBAXaQOmMhAQEBAQEBAXavlRABAQEBAQEBAQEBAQEBAQEBAQEBAQEBAQEBAQEBAQEBAQEBAQEBAQEBAQEBAQEBAQEBAQEBAQEBAQEBAQEBAQEBAQEBAQEBAQEBAQH//wEBAQEBAQEBAQEBAQEBAQEBAQEBAQEBAQEBAVwBAQEBAQEBAQEBAQEBAQEBAQEBcTYBAQEBAQEBAQEBAQEBAQEBAQEBAQEBAQEBAQEBs3sBAQHPiioBAQEBRlkB0DMBQXMBfQEBAQEBAdEBAQEBAQGuIlIBAQEBAQEBUhZTOlsBewMBAQHSjnoFAQEBAQEBAQEBAQEBAQEBAQEBAQEBAQEBAQEBAQEBAQEBAQEBAQEBAQEBAQEBAQEBAQEBAQEBAQEBAQEBAQEBAQEBAQEBAQEBAf//AQEBAQEBAQEBAQEBAQEBAQEBAQEBAQEBAQEBUAEBAQEBAQEBAQEBAQEBAQEBAQFthgEBAQEBAQEBAQEBAQEBAQEBAQEBAQEBAQEBAQECfQEBAa+oEQEBAQE3AQFYAMwbAQFZkwEBAQFSCwEBAQEBAWONbgEBAQEBAQEBAQF7WFPNiM4BAQEBAaOZbgEBAQEBAQEBAQEBAQEBAQEBAQEBAQEBAQEBAQEBAQEBAQEBAQEBAQEBAQEBAQEBAQEBAQEBAQEBAQEBAQEBAQEBAQEBAQEB//8BAQEBAQEBAQEBAQEBAQEBAQEBAQEBAQEBAZaaAQEBAQEBAQEBAQEBAQEBAQEBAciCAQEBAQEBAQEBAQEBAQEBAQEBAQEBAQEBAQEBAQF9ewEByTU5AQEBOz0BAQFpAwEBAQEyrgEBATbKAQEBAQEBNwFfAQEBAQEBAQEBAQEBhmSNrVCTyAEBAQHLCHQBAQEBAQEBAQEBAQEBAQEBAQEBAQEBAQEBAQEBAQEBAQEBAQEBAQEBAQEBAQEBAQEBAQEBAQEBAQEBAQEBAQEBAQEBAQH//wEBAQEBAQEBAQEBAQEBAQEBAQEBAQEBAQEBiEEBAQEBAQEBAQEBAQEBAQEBAQEBSRYBAQEBAQEBAQEBAQEBAQEBAQEBAQEBAQEBAQEBAbp+AQHGMTsBAQEPGAEBAQEBAQEBAQHHAQEBVwEBAQEBAXWVAZIBAQEBAQEBAQEBAQFDAQEBAXs2mUYOWQEBBbswAQEBAQEBAQEBAQEBAQEBAQEBAQEBAQEBAQEBAQEBAQEBAQEBAQEBAQEBAQEBAQEBAQEBAQEBAQEBAQEBAQEBAQEBAf//AQEBAQEBAQEBAQEBAQEBAQEBAQEBAQEBAQEmAQEBAQEBAQEBAQEBAQEBAQEBAQEtnQEBAQEBAQEBAQEBAQEBAQEBAQEBAQEBAQEBAQEBAXgBAXm4OwEBAWoBAQEBAQEBAQEBAXsIASEVAQEBAQEBdAQBgwEBAQEBAQEBAQEBKx0BAQEBAQEBAZZzeJIuAY/FSwEBAQEBAQEBAQEBAQEBAQEBAQEBAQEBAQEBAQEBAQEBAQEBAQEBAQEBAQEBAQEBAQEBAQEBAQEBAQEBAQEBAQEB//8BAQEBAQEBAQEBAQEBAQEBAQEBAQEBAQEBAWEBAQEBAQEBAQEBAQEBAQEBAQEBAaaSAQEBAQEBAQEBAQEBAQEBAQG+RAEBAQEBAQEBAQEBpoEBPzdoAQFScwEBAQEBAQEBAQEBAWm4BlkBAQEBAQExAQEWOAEBAQEBAQEBAQHDAQEBAQEBAQEBAQEBUoKZD6gFUYQBAQEBAQEBAQEBAQEBAQEBAQEBAQEBAQEBAQEBAQEBAQEBAQEBAQEBAQEBAQEBAQEBAQEBAQEBAQEBAQEBAQH//wEBAQEBAQEBAQEBAQEBAQEBAQEBAQEBAQHEKwEBAQEBAQEBAQEBAQEBAQEBAQEBa6ABAQEBAQEBAQEBAQEBAQEBAQCjAQEBAQEBAQEBEW+GMQFxMSkBAZpoAQEBAQEBAQEBAQEBAQEBAQEBAQEBAVcBAX9mAQEBAQEBAQEBj30BAQEBAQEBAQEBAQEBAQEBjAkZXVEFAQEBAQEBAQEBAQEBAQEBAQEBAQEBAQEBAQEBAQEBAQEBAQEBAQEBAQEBAQEBAQEBAQEBAQEBAQEBAQEBAf//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8BAQEBAQEBAQEBAQEBAQEBAQEBAQEBAQEBoQEBAQEBAQEBAQEBAQEBAQEBAQEBAQK7AQEBAQEBAQEBAQEBAQEBAQEBAQEBAQEBAQEBAQEBAQFTUgBEAQFRAQEBAQEBAQEBAQEBAQEBAQEBAQEBARZ/AQEBXwEBAQEBAQEBAbwBAQEBAQEBAQEBAQEBAQEBAQEBAQEBAb0VtDq+AQEBAQEBAQEBAQEBAQEBAQEBAQEBAQEBAQEBAQEBAQEBAQEBAQEBAQEBAQEBAQEBAQEBAQEBAQH//wEBAQEBAQEBAQEBAQEBAQEBAQEBAQEBAQSOAQEBAQEBAQEBAQEBAQEBAQEBAQEBATcBAQEBAQEBAQEBAQEBAQEBAQEBAQEBAQEBAQEBAQEBAa0BAAEBbKMBAQEBAQEBAQEBAQEBAQEBAQEBAQEBXQEBAQG5AQEBAQEBAQENhAEBAQEBAQEBAQEBAQEBAQEBAQEBAQEBAQGOLHEPr6O6AQEBAQEBAQEBAQEBAQEBAQEBAQEBAQEBAQEBAQEBAQEBAQEBAQEBAQEBAQEBAQEBAQEBAf//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8BAQEBAQEBAQEBAQEBAQEBAQEBAQEBAQGxAQEBAQEBAQEBAQEBAQEBAQEBAQEBAQGzAQEBAQEBAQEBAQEBAQEBAQEBAQEBAQEBAQEBAQEBAQEBY7QBAVABAQEBAQEBAQEBAQEBAQEBAQEBAQEBATcBAQEBPQMBAQEBAQEBtQEBAQEBAQEBAQEBAQEBAQEBAQEBAQEBAQEBAQEKEQEBAQEYR69+bAEBAQEBAQEBAQEBAQEBAQEBAQEBAQEBAQEBAQEBAQEBAQEBAQEBAQEBAQEBAQH//wEBAQEBAQEBAQEBAQEBAQEBAQEBAQEBZ5kBAQEBAQEBAQEBAQEBAQEBAQEBAQEBARIBAQEBAQEBAQEBAQEBAQEBAQEBAQEBAQEBAQEBAQEBAQGwsXsBYQEBAQEBAQEBAQEBAQEBAQEBAQEBAQFnIwEBAQGMnwEBAQEBAWklAQEBAQEBAQEBAQEBAQEBAQEBAQEBAQEBAQEBAQGyAQEBAQEBAQFmlRlHGAEBAQEBAQEBAQEBAQEBAQEBAQEBAQEBAQEBAQEBAQEBAQEBAQEBAQEBAf//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8BAQEBAQEBAQEBAQEBAQEBAQEBAQEBAU8BAQEBAQEBAQEBAQEBAQEBAQEBAQEBAQFTEAEBAQEBAQEBAQEBAQEBAQEBAQEBAQEBAQEBAQEBAQEBAQaNJRgBAQEBAQEBAQEBAQEBAQEBAQEBAQEBNS4BAQEBATABAQEBAQFzqwEBAQEBAQEBAQEBAQEBAQEBAQEBAQEBAQEBAQEBWqwBAQEBAQEBAQEBAQEBAWaTYZ0YAQEBAQEBAQEBAQEBAQEBAQEBAQEBAQEBAQEBAQEBAQEBAQH//wEBAQEBAQEBAQEBAQEBAQEBAQEBAQGmpwEBAQEBAQEBAQEBAQEBAQEBAQEBAQEBASpgAQEBAQEBAQEBAQEBAQEBAQEBAQEBAQEBAQEBAQEBAQEBPKhUAQEBAQEBAQEBAQEBAQEBAQEBAQEBAQFXAQEBAQEBMAEBAQEBAUMBAQEBAQEBAQEBAQEBAQEBAQEBAQEBAQEBAQEBAQGpAQEBAQEBAQEBAQEBAQEBAQEBUj06qhMBAQEBAQEBAQEBAQEBAQEBAQEBAQEBAQEBAQEBAQEBAf//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8BAQEBAQEBAQEBAQEBAQEBAQEBAQEBngEBAQEBAQEBAQEBAQEBAQEBAQEBAQEBAQE0YAEBAQEBAQEBAQEBAQEBAQEBAQEBAQEBAQEBAQEBAQEBAZ9voAEBAQEBAQEBAQEBAQEBAQEBAQEBAQEBXAEBAQEBAUcBAQEBAQFPAQEBAQEBAQEBAQEBAQEBAQEBAQEBAQEBAQEBO6GPAQEBAQEBAQEBAQEBAQEBAQEBAQEBAQEBAQGKSH6iAQEBAQEBAQEBAQEBAQEBAQEBAQEBAQEBAQH//wEBAQEBAQEBAQEBAQEBAQEBAQEBASCVAQEBAQEBAQEBAQEBAQEBAQEBAQEBAQEBAT2WAQEBAQEBAQEBAQEBAQEBAQEBAQEBAQEBAQEBAQEBAQEBAZeYAQEBAQEBAQEBAQEBAQEBAQEBAQEBAQGZAQEBAQEBmgEBAQEBAWoBAQEBAQEBAQEBAQEBAQEBAQEBAQEBAQEBm1CcRAEBAQEBAQEBAQEBAQEBAQEBAQEBAQEBAQEBAQEBAUmdc2ABAQEBAQEBAQEBAQEBAQEBAQEBAQEBAf//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8BAQEBAQEBAQEBAQEBAQEBAQEBAQELAQEBAQEBAQEBAQEBAQEBAQEBAQEBAQEBAQGEDQEBAQEBAQEBAQEBAQEBAQEBAQEBAQEBAQEBAQEBAQEBAQEzKwEBAQEBAQEBAQEBAQEBAQEBAQEBAQGFHAEBAQEBAYZEAQEBAYeGAQEBAQEBAQEBAQEBAQEBAQEBAQEpiImEAQEBAQEBAQEBAQEBAQEBAQEBAQEBAQEBAQEBAQEBAQEBAQEBAQEBAVJLgVkBAQEBAQEBAQEBAQEBAQEBAQH//wEBAQEBAQEBAQEBAQEBAQEBAQEBf4ABAQEBAQEBAQEBAQEBAQEBAQEBAQEBAQEBAYEtAQEBAQEBAQEBAQEBAQEBAQEBAQEBAQEBAQEBAQEBAQEBASIRAQEBAQEBAQEBAQEBAQEBAQEBAQEBAYI5AQEBAQEBFHYBAQEBdGwBAQEBAQEBAQEBAQEBAQEBAQEdBiUgAQEBAQEBAQEBAQEBAQEBAQEBAQEBAQEBAQEBAQEBAQEBAQEBAQEBAQEBAQEBgykBAQEBAQEBAQEBAQEBAQEBAf//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8BAQEBAQEBAQEBAQEBAQEBAQEBASYBAQEBAQEBAQEBAQEBAQEBAQEBAQEBAQEBAQFuWAEBAQEBAQEBAQEBAQEBAQEBAQEBAQEBAQEBAQEBAQEBAXZ3UQEBAQEBAQEBAQEBAQEBAQEBAQEBAQF4AQEBAQEBASF5AQEBAXp7AQEBAQEBAQEBAQEBfF5UEQIBAQEBAQEBAQEBAQEBAQEBAQEBAQEBAQEBAQEBAQEBAQEBAQEBAQEBAQEBAQEBAQEBAQEBAQEBAQEBAQEBAQEBAQEBAQH//wEBAQEBAQEBAQEBAQEBAQEBAQFsFgEBAQEBAQEBAQEBAQEBAQEBAQEBAQEBAQEBAUttAQEBAQEBAQEBAQEBAQEBAQEBAQEBAQEBAQEBAQEBAQEBblxvAQEBAQEBAQEBAQEBAQEBAQEBAQEBAQYBAQEBAQEBcHEBAQEBchABAQEBAQEBAQEQcyZ0dQEBAQEBAQEBAQEBAQEBAQEBAQEBAQEBAQEBAQEBAQEBAQEBAQEBAQEBAQEBAQEBAQEBAQEBAQEBAQEBAQEBAQEBAQEBAQEBAf//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8BAQEBAQEBAQEBAQEBAQEBAQEBBgEBAQEBAQEBAQEBAQEBAQEBAQEBAQEBAQEBAQFfYAEBAQEBAQEBAQEBAQEBAQEBAQEBAQEBAQEBAQEBAQEBAWEBIRwBAQEBAQEBAQEBAQEBAQEBAQEBAQFiAQEBAQEBAQEsAQEBAQEBAQEBARhjXGQBAQEBAQEBAQEBAQEBAQEBAQEBAQEBAQEBAQEBAQEBAQEBAQEBAQEBAQEBAQEBAQEBAQEBAQEBAQEBAQEBAQEBAQEBAQEBAQEBAQEBAQH//wEBAQEBAQEBAQEBAQEBAQEBAVpYAQEBAQEBAQEBAQEBAQEBAQEBAQEBAQEBAQEBAQ9bAQEBAQEBAQEBAQEBAQEBAQEBAQEBAQEBAQEBAQEBAQEBXAEDPQEBAQEBAQEBAQEBAQEBAQEBAQEBAV0BAQEBAQEBAQcBAQEBAQEBAUpeRiABAQEBAQEBAQEBAQEBAQEBAQEBAQEBAQEBAQEBAQEBAQEBAQEBAQEBAQEBAQEBAQEBAQEBAQEBAQEBAQEBAQEBAQEBAQEBAQEBAQEBAQEBAf//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8BAQEBAQEBAQEBAQEBAQEBAU1OAQEBAQEBAQEBAQEBAQEBAQEBAQEBAQEBAQEBAQFPAQEBAQEBAQEBAQEBAQEBAQEBAQEBAQEBAQEBAQEBAQEBAVABAUcBAQEBAQEBAQEBAQEBAQEBAQEBAQFRAQEBAQEBAVIcAQEBAUUIUxgBAQEBAQEBAQEBAQEBAQEBAQEBAQEBAQEBAQEBAQEBAQEBAQEBAQEBAQEBAQEBAQEBAQEBAQEBAQEBAQEBAQEBAQEBAQEBAQEBAQEBAQEBAQEBAQH//wEBAQEBAQEBAQEBAQEBAQEBQ0QBAQEBAQEBAQEBAQEBAQEBAQEBAQEBAQEBAQEBAQEBAQEBAQEBAQEBAQEBAQEBAQEBAQEBAQEBAQEBAQEBAQFFRgEBRwEBAQEBAQEBAQEBAQEBAQEBAQEBAUhJAQEBAQEBSj8BAQFLTCEBAQEBAQEBAQEBAQEBAQEBAQEBAQEBAQEBAQEBAQEBAQEBAQEBAQEBAQEBAQEBAQEBAQEBAQEBAQEBAQEBAQEBAQEBAQEBAQEBAQEBAQEBAQEBAQEBAf//AQEBAQEBAQEBAQEBAQEBATk6AQEBAQEBAQEBAQEBAQEBAQEBAQEBAQEBAQEBAQEBAQEBAQEBAQEBAQEBAQEBAQEBAQEBAQEBAQEBAQEBAQEBATs8ATg8AQEBAQEBAQEBAQEBAQEBAQEBAQEBPT4BAQEBAQE/QAFBC0IBAQEBAQEBAQEBAQEBAQEBAQEBAQEBAQEBAQEBAQEBAQEBAQEBAQEBAQEBAQEBAQEBAQEBAQEBAQEBAQEBAQEBAQEBAQEBAQEBAQEBAQEBAQEBAQEBAQEB//8BAQEBAQEBAQEBAQEBAQEBMwEBAQEBAQEBAQEBAQEBAQEBAQEBAQEBAQEBAQEBAQEBAQEBAQEBAQEBAQEBAQEBAQEBAQEBAQEBAQEBAQEBAQEBEQ0BICcBAQEBAQEBAQEBAQEBAQEBAQEBAQEENAEBAQEBATUBNjc4AQEBAQEBAQEBAQEBAQEBAQEBAQEBAQEBAQEBAQEBAQEBAQEBAQEBAQEBAQEBAQEBAQEBAQEBAQEBAQEBAQEBAQEBAQEBAQEBAQEBAQEBAQEBAQEBAQEBAQH//wEBAQEBAQEBAQEBAQEBASorAQEBAQEBAQEBAQEBAQEBAQEBAQEBAQEBAQEBAQEBAQEBAQEBAQEBAQEBAQEBAQEBAQEBAQEBAQEBAQEBAQEBAQEsLQETLgEBAQEBAQEBAQEBAQEBAQEBAQEBAQEvAQEBAQEhMDEyAQEBAQEBAQEBAQEBAQEBAQEBAQEBAQEBAQEBAQEBAQEBAQEBAQEBAQEBAQEBAQEBAQEBAQEBAQEBAQEBAQEBAQEBAQEBAQEBAQEBAQEBAQEBAQEBAQEBAQEBAf//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8BAQEBAQEBAQEBAQEBARcYAQEBAQEBAQEBAQEBAQEBAQEBAQEBAQEBAQEBAQEBAQEBAQEBAQEBAQEBAQEBAQEBAQEBAQEBAQEBAQEBAQEBAQEBGRoBGwEBAQEBAQEBAQEBAQEBAQEBAQEBAQEBHB0BAQEeHyABAQEBAQEBAQEBAQEBAQEBAQEBAQEBAQEBAQEBAQEBAQEBAQEBAQEBAQEBAQEBAQEBAQEBAQEBAQEBAQEBAQEBAQEBAQEBAQEBAQEBAQEBAQEBAQEBAQEBAQEBAQH//wEBAQEBAQEBAQEBAQEDDgEBAQEBAQEBAQEBAQEBAQEBAQEBAQEBAQEBAQEBAQEBAQEBAQEBAQEBAQEBAQEBAQEBAQEBAQEBAQEBAQEBAQEBAQEPEBEEAQEBAQEBAQEBAQEBAQEBAQEBAQEBAQEBEhMBFBUWAQEBAQEBAQEBAQEBAQEBAQEBAQEBAQEBAQEBAQEBAQEBAQEBAQEBAQEBAQEBAQEBAQEBAQEBAQEBAQEBAQEBAQEBAQEBAQEBAQEBAQEBAQEBAQEBAQEBAQEBAQEBAf//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8BAQEBAQEBAQEBAQEBAQEBAQEBAQEBAQEBAQEBAQEBAQEBAQEBAQEBAQEBAQEBAQEBAQEBAQEBAQEBAQEBAQEBAQEBAQEBAQEBAQEBAQEBAQEBAwQBAQEBAQEBAQEBAQEBAQEBAQEBAQEBAQEBAQEFBg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9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0AAAAAwAAABhAAAAlQAAAHEAAAABAAAAqwoNQnIcDUIMAAAAYQAAABYAAABMAAAAAAAAAAAAAAAAAAAA//////////94AAAAVgDtAGMAdABvAHIAIABIAHUAZwBvACAARABlAGwAZwBhAGQAbwAgAFMALgAIAAAAAwAAAAYAAAAEAAAACAAAAAUAAAAEAAAACQAAAAcAAAAIAAAACAAAAAQAAAAJAAAABwAAAAMAAAAIAAAABwAAAAgAAAAIAAAABAAAAAc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UxHaO1y6uu21V2HaMDYZZ+vvGjtmMovWnGF+eDyO1vg=</DigestValue>
    </Reference>
    <Reference Type="http://www.w3.org/2000/09/xmldsig#Object" URI="#idOfficeObject">
      <DigestMethod Algorithm="http://www.w3.org/2001/04/xmlenc#sha256"/>
      <DigestValue>78pwMJ40xYZY7mlI0YemXSOJ5DBAljK2g7LewO7jiVA=</DigestValue>
    </Reference>
    <Reference Type="http://uri.etsi.org/01903#SignedProperties" URI="#idSignedProperties">
      <Transforms>
        <Transform Algorithm="http://www.w3.org/TR/2001/REC-xml-c14n-20010315"/>
      </Transforms>
      <DigestMethod Algorithm="http://www.w3.org/2001/04/xmlenc#sha256"/>
      <DigestValue>EBOnY6wvojiEkq3JMeC7aM0nGhNGPqHi7SCyuNzGyRY=</DigestValue>
    </Reference>
    <Reference Type="http://www.w3.org/2000/09/xmldsig#Object" URI="#idValidSigLnImg">
      <DigestMethod Algorithm="http://www.w3.org/2001/04/xmlenc#sha256"/>
      <DigestValue>vP9s54p88JfJLI9H5d0zDbydGddIrHUtpdOJ8PKSEXE=</DigestValue>
    </Reference>
    <Reference Type="http://www.w3.org/2000/09/xmldsig#Object" URI="#idInvalidSigLnImg">
      <DigestMethod Algorithm="http://www.w3.org/2001/04/xmlenc#sha256"/>
      <DigestValue>s13H41q7CDpvv1MwFmVt6kADwdjWIqgZnetSeINF1x0=</DigestValue>
    </Reference>
  </SignedInfo>
  <SignatureValue>nfADl2lD/q/zV8GelKX1UrBdPfQZptP73AITBiEbCnE/yDoM4rayoBo7fYIdsT0QB5Han475579V
FkmT0IEvQ7DNz6e5/Vzwqr0SIdtgpHdCoMFqn0DNJww8DKUV15EEoJ5aH3hc7Cs4vRL5boDiSPey
pZ2hcWvR7ZIJ8zhXrLeaJ4ufIz1SsdoZa3kJRXXt2KQ5RhlMZ96MqOzCsJyH2c6kgj2rq4smC9Wn
jwZXapMowFM3lSnUDM6FWAyhjBlTW0OrgOsSSCLwePEXv54PJqBZ5eAq544eElTK2T9W2Znc80Qq
qizhA80EcA3bP+ufACb35PraL8hFj7yd9Xowyg==</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dDdOAK1OBznl2QWjYfNKS/S2T8/Vpoib0+zf0V6nNoM=</DigestValue>
      </Reference>
      <Reference URI="/xl/calcChain.xml?ContentType=application/vnd.openxmlformats-officedocument.spreadsheetml.calcChain+xml">
        <DigestMethod Algorithm="http://www.w3.org/2001/04/xmlenc#sha256"/>
        <DigestValue>yhfaE4rljpAawGHQt9vRtOfpwoBMccudMShexVNoqgc=</DigestValue>
      </Reference>
      <Reference URI="/xl/comments1.xml?ContentType=application/vnd.openxmlformats-officedocument.spreadsheetml.comments+xml">
        <DigestMethod Algorithm="http://www.w3.org/2001/04/xmlenc#sha256"/>
        <DigestValue>Cq57PTgY+w/1vA0P3kzqXO52FHVKjNsPX8ikk4PInWI=</DigestValue>
      </Reference>
      <Reference URI="/xl/comments2.xml?ContentType=application/vnd.openxmlformats-officedocument.spreadsheetml.comments+xml">
        <DigestMethod Algorithm="http://www.w3.org/2001/04/xmlenc#sha256"/>
        <DigestValue>RGYTOatH3fD9TWPZ8PSq1780rawNlmgI1trbmhYI/uM=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xj1acm6GLQahxIwEtY0U9xs9I7DNCPb0r1D6OhE+hlc=</DigestValue>
      </Reference>
      <Reference URI="/xl/drawings/drawing2.xml?ContentType=application/vnd.openxmlformats-officedocument.drawing+xml">
        <DigestMethod Algorithm="http://www.w3.org/2001/04/xmlenc#sha256"/>
        <DigestValue>Wv9B1+6KybTX5TF0qZKRB5VVgmLfqA24O4g7ZkIhkVQ=</DigestValue>
      </Reference>
      <Reference URI="/xl/drawings/drawing3.xml?ContentType=application/vnd.openxmlformats-officedocument.drawing+xml">
        <DigestMethod Algorithm="http://www.w3.org/2001/04/xmlenc#sha256"/>
        <DigestValue>yTzK8EX8dNTCff3rncyU5HWlV4+Xl1KIHKqkexOX+gY=</DigestValue>
      </Reference>
      <Reference URI="/xl/drawings/vmlDrawing1.vml?ContentType=application/vnd.openxmlformats-officedocument.vmlDrawing">
        <DigestMethod Algorithm="http://www.w3.org/2001/04/xmlenc#sha256"/>
        <DigestValue>OUcxMsnA8ZSk+fA8a0/5MWXQPfgEGJ9W1LW9vreWEfk=</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dj2HyHT92VC/rojnBovy21xbIlosQUwE7iKRTAv8hR4=</DigestValue>
      </Reference>
      <Reference URI="/xl/drawings/vmlDrawing4.vml?ContentType=application/vnd.openxmlformats-officedocument.vmlDrawing">
        <DigestMethod Algorithm="http://www.w3.org/2001/04/xmlenc#sha256"/>
        <DigestValue>2sG5+Z9lW/4C34A5xZY2DLqVqTpNQfRKhhAf3WYGDSU=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YV6YYTdezmAx7kAMilkbHHYw1mRUWiZjGYbSIk5pVgI=</DigestValue>
      </Reference>
      <Reference URI="/xl/externalLinks/externalLink1.xml?ContentType=application/vnd.openxmlformats-officedocument.spreadsheetml.externalLink+xml">
        <DigestMethod Algorithm="http://www.w3.org/2001/04/xmlenc#sha256"/>
        <DigestValue>jleFaf0lP0aa7XsnVKFhbOvP+xORYvw01d4MjwDzYgM=</DigestValue>
      </Reference>
      <Reference URI="/xl/externalLinks/externalLink2.xml?ContentType=application/vnd.openxmlformats-officedocument.spreadsheetml.externalLink+xml">
        <DigestMethod Algorithm="http://www.w3.org/2001/04/xmlenc#sha256"/>
        <DigestValue>Ih/7uzpnTCT0RdNYOkcooaJ+0OuFn24YPatj2VOb/34=</DigestValue>
      </Reference>
      <Reference URI="/xl/media/image1.emf?ContentType=image/x-emf">
        <DigestMethod Algorithm="http://www.w3.org/2001/04/xmlenc#sha256"/>
        <DigestValue>kyRBXiIWfiRMAmAqqwHnPBVVXi04kCvN84vXug3wJV8=</DigestValue>
      </Reference>
      <Reference URI="/xl/media/image10.jpeg?ContentType=image/jpeg">
        <DigestMethod Algorithm="http://www.w3.org/2001/04/xmlenc#sha256"/>
        <DigestValue>0tiU7hlVmVuuu+Z+iHkGMN96CC+DZ3v0aspkhA5D3BU=</DigestValue>
      </Reference>
      <Reference URI="/xl/media/image2.emf?ContentType=image/x-emf">
        <DigestMethod Algorithm="http://www.w3.org/2001/04/xmlenc#sha256"/>
        <DigestValue>cHrYCkBeKF9pOct2BdUrrD7qpTRVPPs/gC9+YuCiONA=</DigestValue>
      </Reference>
      <Reference URI="/xl/media/image3.emf?ContentType=image/x-emf">
        <DigestMethod Algorithm="http://www.w3.org/2001/04/xmlenc#sha256"/>
        <DigestValue>dWy7hKRtOEPSZBK3doQq3Pa2IdMkrbfZof2wT1SvOPc=</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bGx6fplHcIEV/gSwSNw6gTpA2n1fOCgycvR6A9GuWBw=</DigestValue>
      </Reference>
      <Reference URI="/xl/printerSettings/printerSettings1.bin?ContentType=application/vnd.openxmlformats-officedocument.spreadsheetml.printerSettings">
        <DigestMethod Algorithm="http://www.w3.org/2001/04/xmlenc#sha256"/>
        <DigestValue>87S9K4UsEQNnHmPHFpr4/RjgkHsQ7HmbStGJoDmjl7Y=</DigestValue>
      </Reference>
      <Reference URI="/xl/printerSettings/printerSettings2.bin?ContentType=application/vnd.openxmlformats-officedocument.spreadsheetml.printerSettings">
        <DigestMethod Algorithm="http://www.w3.org/2001/04/xmlenc#sha256"/>
        <DigestValue>RPkczW3aRKg75lj63Coms/xvCrQPzNQpt8k18V3UMm8=</DigestValue>
      </Reference>
      <Reference URI="/xl/printerSettings/printerSettings3.bin?ContentType=application/vnd.openxmlformats-officedocument.spreadsheetml.printerSettings">
        <DigestMethod Algorithm="http://www.w3.org/2001/04/xmlenc#sha256"/>
        <DigestValue>RPkczW3aRKg75lj63Coms/xvCrQPzNQpt8k18V3UMm8=</DigestValue>
      </Reference>
      <Reference URI="/xl/printerSettings/printerSettings4.bin?ContentType=application/vnd.openxmlformats-officedocument.spreadsheetml.printerSettings">
        <DigestMethod Algorithm="http://www.w3.org/2001/04/xmlenc#sha256"/>
        <DigestValue>87S9K4UsEQNnHmPHFpr4/RjgkHsQ7HmbStGJoDmjl7Y=</DigestValue>
      </Reference>
      <Reference URI="/xl/sharedStrings.xml?ContentType=application/vnd.openxmlformats-officedocument.spreadsheetml.sharedStrings+xml">
        <DigestMethod Algorithm="http://www.w3.org/2001/04/xmlenc#sha256"/>
        <DigestValue>dMbcpV/XwnXtPb83OOHJO8NmIgx/a0GtJv+IS27Qaj4=</DigestValue>
      </Reference>
      <Reference URI="/xl/styles.xml?ContentType=application/vnd.openxmlformats-officedocument.spreadsheetml.styles+xml">
        <DigestMethod Algorithm="http://www.w3.org/2001/04/xmlenc#sha256"/>
        <DigestValue>CQ6wdyP4MozX1J7D97GLTGWF/TpxtoAK9m6e9r5VsEE=</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j8P8fSEpsw2mboM19JpmsEWOFlbVcR4OHgJcVdxuHnA=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8Xds3KQ1tG3PuEL8MFERYEytjbCZtaz8zVUahWy5DKU=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189aGf7ALoRvlbmbWaK5OJ9l6ep3T49rmFS6gNi9izA=</DigestValue>
      </Reference>
      <Reference URI="/xl/worksheets/sheet1.xml?ContentType=application/vnd.openxmlformats-officedocument.spreadsheetml.worksheet+xml">
        <DigestMethod Algorithm="http://www.w3.org/2001/04/xmlenc#sha256"/>
        <DigestValue>7HdRnx1choD+in09gHcwPOnOBRbxo2onsfmexKrg1Hk=</DigestValue>
      </Reference>
      <Reference URI="/xl/worksheets/sheet2.xml?ContentType=application/vnd.openxmlformats-officedocument.spreadsheetml.worksheet+xml">
        <DigestMethod Algorithm="http://www.w3.org/2001/04/xmlenc#sha256"/>
        <DigestValue>8h1jrQaH8+tI2zBMDNx31/pRLgFF0jsmlEcZt7cGomM=</DigestValue>
      </Reference>
      <Reference URI="/xl/worksheets/sheet3.xml?ContentType=application/vnd.openxmlformats-officedocument.spreadsheetml.worksheet+xml">
        <DigestMethod Algorithm="http://www.w3.org/2001/04/xmlenc#sha256"/>
        <DigestValue>Luktq/pG5CgH87U1eDa6AAfrKdJUy54CYc3jLTNYXus=</DigestValue>
      </Reference>
      <Reference URI="/xl/worksheets/sheet4.xml?ContentType=application/vnd.openxmlformats-officedocument.spreadsheetml.worksheet+xml">
        <DigestMethod Algorithm="http://www.w3.org/2001/04/xmlenc#sha256"/>
        <DigestValue>/gu7NeWUBFNwWOk2vJNSbVhsnV4rFOfzo/zsxYW7C3g=</DigestValue>
      </Reference>
    </Manifest>
    <SignatureProperties>
      <SignatureProperty Id="idSignatureTime" Target="#idPackageSignature">
        <mdssi:SignatureTime xmlns:mdssi="http://schemas.openxmlformats.org/package/2006/digital-signature">
          <mdssi:Format>YYYY-MM-DDThh:mm:ssTZD</mdssi:Format>
          <mdssi:Value>2016-12-29T21:28:08Z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2016-12-29T21:28:08Z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GYA0CAECzgxBAvAR2YAAQAAANBBCAsAAAAAMNEDCzgxBAvAR2YAgNgDCwAAAAAw0QML44XsagMAAADshexqAQAAAIgN8wpozR1rjmjkasQ3LQCAAcR1Dly/deBbv3XENy0AZAEAAHtivHV7Yrx1uCHsBwAIAAAAAgAAAAAAAOQ3LQAQarx1AAAAAAAAAAAYOS0ABgAAAAw5LQAGAAAAAAAAAAAAAAAMOS0AHDgtAOLqu3UAAAAAAAIAAAAALQAGAAAADDktAAYAAABMEr11AAAAAAAAAAAMOS0ABgAAAAAAAABIOC0Aii67dQAAAAAAAgAADDktAAYAAABkdgAIAAAAACUAAAAMAAAAAQAAABgAAAAMAAAAAAAAAhIAAAAMAAAAAQAAABYAAAAMAAAACAAAAFQAAABUAAAADAAAADcAAAAgAAAAWgAAAAEAAACrCg1CAAANQgwAAABbAAAAAQAAAEwAAAAEAAAACwAAADcAAAAiAAAAWwAAAFAAAABYAAAAFQAAABYAAAAMAAAAAAAAAFIAAABwAQAAAgAAABQAAAAJAAAAAAAAAAAAAAC8AgAAAAAAAAECAiJTAHkAcwB0AGUAbQAAAAAAAAAAAOIAAAAAAAAALCNsBoD4//8AAAAAAAAAAAAAAAAAAAAAECNsBoD4//96lwAAAAAtAP480XdUPi0A9XHVd8KrMwL+////jOPQd/Lg0HccnggLMLhoAGCcCAvkNy0AEGq8dQAAAAAAAAAAGDktAAYAAAAMOS0ABgAAAAIAAAAAAAAAdJwIC9CQAwt0nAgLAAAAANCQAws0OC0Ae2K8dXtivHUAAAAAAAgAAAACAAAAAAAAPDgtABBqvHUAAAAAAAAAAHI5LQAHAAAAZDktAAcAAAAAAAAAAAAAAGQ5LQB0OC0A4uq7dQAAAAAAAgAAAAAtAAcAAABkOS0ABwAAAEwSvXUAAAAAAAAAAGQ5LQAHAAAAAAAAAKA4LQCKLrt1AAAAAAACAABkOS0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gGg+P//8gEAAAAAAAD8C0wFgPj//wgAWH779v//AAAAAAAAAADgC0wFgPj/////AAAAAAAAAAAAAFCf6AclAAAAXS0qAj6O+GqI6WQNAAAAAFQWIUYiAIoBIA0EhFipLQAsqS0AMNoDCyANBITsqy0ADY/4aiANBIQAAAAAaOnUBwg6lQTYqi0AWNgda5qf6AcAAAAAWNgdayANAABQn+gHJQAAAAAAAAAHAAAAUJ/oBwAAAAAAAAAAYKktAOJ57GogAAAA/////wAAAAAAAAAAEAAAAAAAAAA4AAAAAQAAAAEAAAARAAAAEQAAABAAAAAAAAAAaOnUBwg6lQQAqQEAAAAAAFgZCrwgqi0AIKotANB4+GoAAAAATKwtAGjp1AfgePhqWBkKvNypLQBWOsB1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hERERERERIRIREhEREREREREREREREREREREREREREREREREREREREREREREREREREREREREREREREREREREREREREREREREREREREREREREREAARERIRERESEREiEREREhEiERERERERERERERERERERERERERERERERERERERERERERERERERERERERERERERERERERERERERERERERERERERERERERERABERERERTQCLANQREREiESEREREREREREREREREREREREREREREREREREREREREREREREREREREREREREREREREREREREREREREREREREREREREREREREQABERERLbcSERFKuPQSEREREREREREREREREREREREREREREREREREREREREREREREREREREREREREREREREREREREREREREREREREREREREREREREREREAEREhEmgRERIRIhFKCmEhERIRIRERERERERERERERERERERERERERERERERERERERERERERERERERERERERERERERERERERERERERERERERERERERERERAAERIRI7ExEhERERIie4QSEREREREREREREREREREREREREREREREREREREREREREREREREREREREREREREREREREREREREREREREREREREREREREREREQARERERGDEREiERERERNNDhESEREREREREREREREREREREREREREREREREREREREREREREREREREREREREREREREREREREREREREREREREREREREREREREAAREREhOxExESERISEhET0KERERERERERERERERERERERERERERERERERERERERERERERERERERERERERERERERERERERERERERERERERERERERERERERABERERER5CERERERERESERJo1RERERERESEREREhEREREREREREREREREREREREREREREREREREREREREREREREREREREREREREREREREREREREREREREQABERERERghERERERERERERITkFEhEREhERIRIREREREREREREREREREREREREREREREREREREREREREREREREREREREREREREREREREREREREREREREREAERERERITgRMREREREREhERExOYUREhEiERERIRERERERERERERERERERERERERERERERERERERERERERERERERERERERERERERERERERERERERERERERAAEREREREX8hERERERIRERERERFNBRESEREREREREREREREREREREREREREREREREREREREREREREREREREREREREREREREREREREREREREREREREREREQARERERERIucRERERERERIRIREhES+KIREREhEREREREREREREREREREREREREREREREREREREREREREREREREREREREREREREREREREREREREREREREREAARERERIRIaMRERERERIREREiESIRHwwhIRERERERERERERERERERERERERERERERERERERERERERERERERERERERERERERERERERERERERERERERERERABERERESEREbERERERERERESERIRITEaDBIREhEhEREREREREREREREREREREREREREREREREREREREREREREREREREREREREREREREREREREREREREREQABERERERESE5ERERERERERERIRERESIToFMREREREREREREREREREREREREREREREREREREREREREREREREREREREREREREREREREREREREREREREREREAERERERESERI6IRERERERIRERIRIRNFRCHg4RERESESERERERIRERERERERERERERERERERERERERERERERERERERERERERERERERERERERERERERERERAAERERERERERJvIRERERERESERIRULmqmw1uDyISESEREhISEREREREREREREREREREREREREREREREREREREREREREREREREREREREREREREREREREREQARERERERIRERFqERIRERESERMRG4MiERIloJi1ESESIRERESEREREREREREREREREREREREREREREREREREREREREREREREREREREREREREREREREREREAARERERERERERJKEhERIRERIRIdoRERIRERE9CwURERIhERESERERERERERERERERERERERERERERERERERERERERERERERERERERERERERERERERERERABEREREREREhESFNESERERERERGxIhERESIRERXwtyERERIREREREREREREREREREREREREREREREREREREREREREREREREREREREREREREREREREREREQABERERESERERISE9ERERIRETETAREREhERIRIREVsMESEREREREREREREREREREREREREREREREREREREREREREREREREREREREREREREREREREREREREAERERERERERERMRE9EhERERIREQQRERERIREhEhIRWAwSERIRERERERERERERERERERERERERERERERERERERERERERERERERERERERERERERERERERERAAERERERESERERIhEdMhERERISFrEREREREhEiEhERJ5BCEREREREREREREREREREREREREREREREREREREREREREREREREREREREREREREREREREREREQAREREREREREREREREfQhERESEhOlERIRIRERERERIREmCXERESERERERERIRIREREREREREREREREREREREREREREREREREREREREREREREREREREREREAAREREREREREREREREkQhEhERERG0IRIREREREREREREhOgcRESIRERESIREhEiEREhERERERERERERERERERERERERERERERERERERERERERERERERERABEREREREREREREREREzIRIRExIxaRMREhERERESERIRETE7DhEREhERERERESEREhESIREREREREREREREREREREREREREREREREREREREREREREREREQABERERERERERERERESERIRIRIREh6hESERERERERERERESIU2GERESERIRIRERERIREREREREREREREREREREREREREREREREREREREREREREREREREREAEREREREREREREREREREhERERIRIhlRERERERERERESESEREWwKMUmIwhIRIRERISEhERIhERERERERERERERERERERERERERERERERERERERERERERERAAEREREREREREREREREhERERIhEhEh/xEhEREREREhERERIRERJwoEQ3i8YhEhMRERESIREREREREREREREREREREREREREREREREREREREREREREREREQARERERERERERERERESERERIREhETESlREhERERESERERIRIRIREeC3ERHgkxEREWERERERIREREREREREREREREREREREREREREREREREREREREREREREAARERERERERERERERERIhERExEhERIRkxERERERERERIRIREhEREhq+MREVmzERILDVERERERERERERERERERERERERERERERERERERERERERERERERERABERERERERERERERERERERERERERERIhAREREhEREREREREREREhERSwohER65YRrBWLUREiERERESIREhESESEREREREREREREREREREREREREREREREQABERERERERERERERERERERERERERIREjthESESERERERERERERIRIRTQD1IRJd9R/RFPvyESIRERERIhEREhERERERESEREREREREREREREREREREREREAERERERERERERERERERERERERERERESIRtBERIRERERERERERERESERHJkNYRIWCFWyETy+IRFo1BEhEhIhERERISIhERERERERERERERERERERERERERAA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0Xcets51HqY6bBhLOmz//wAAAAB+d35aAAD0zy0ASAK/dQAAAABIRWYASM8tAFDzf3cAAAAAAABDaGFyVXBwZXJXAAHRd262znU00C0AAAAAAKDPLQCAAcR1Dly/deBbv3Wgzy0AZAEAAHtivHV7Yrx18AlqAAAIAAAAAgAAAAAAAMDPLQAQarx1AAAAAAAAAAD60C0ACQAAAOjQLQAJAAAAAAAAAAAAAADo0C0A+M8tAOLqu3UAAAAAAAIAAAAALQAJAAAA6NAtAAkAAABMEr11AAAAAAAAAADo0C0ACQAAAAAAAAAk0C0Aii67dQAAAAAAAgAA6NAt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NF3HrbOdR6mOmwYSzps//8AAAAAfnd+WgAA9M8tAEgCv3UAAAAASEVmAEjPLQBQ8393AAAAAAAAQ2hhclVwcGVyVwAB0Xduts51NNAtAAAAAACgzy0AgAHEdQ5cv3XgW791oM8tAGQBAAB7Yrx1e2K8dfAJagAACAAAAAIAAAAAAADAzy0AEGq8dQAAAAAAAAAA+tAtAAkAAADo0C0ACQAAAAAAAAAAAAAA6NAtAPjPLQDi6rt1AAAAAAACAAAAAC0ACQAAAOjQLQAJAAAATBK9dQAAAAAAAAAA6NAtAAkAAAAAAAAAJNAtAIouu3UAAAAAAAIAAOjQLQAJAAAAZHYACAAAAAAlAAAADAAAAAEAAAAYAAAADAAAAP8AAAISAAAADAAAAAEAAAAeAAAAGAAAACoAAAAFAAAAhQAAABYAAAAlAAAADAAAAAEAAABUAAAAqAAAACsAAAAFAAAAgwAAABUAAAABAAAAqwoNQgAADUIrAAAABQAAAA8AAABMAAAAAAAAAAAAAAAAAAAA//////////9sAAAARgBpAHIAbQBhACAAbgBvACAAdgDhAGwAaQBkAGEALQAGAAAAAwAAAAUAAAALAAAABwAAAAQAAAAHAAAACAAAAAQAAAAGAAAABwAAAAMAAAADAAAACAAAAAcAAABLAAAAQAAAADAAAAAFAAAAIAAAAAEAAAABAAAAEAAAAAAAAAAAAAAAQAEAAKAAAAAAAAAAAAAAAEABAACgAAAAUgAAAHABAAACAAAAFAAAAAkAAAAAAAAAAAAAALwCAAAAAAAAAQICIlMAeQBzAHQAZQBtAAAAAAAAAAAA4gAAAAAAAAAsI2wGgPj//wAAAAAAAAAAAAAAAAAAAAAQI2wGgPj//3qXAAAAAC0A/jzRd1Q+LQD1cdV3wqszAv7///+M49B38uDQdxyeCAswuGgAYJwIC+Q3LQAQarx1AAAAAAAAAAAYOS0ABgAAAAw5LQAGAAAAAgAAAAAAAAB0nAgL0JADC3ScCAsAAAAA0JADCzQ4LQB7Yrx1e2K8dQAAAAAACAAAAAIAAAAAAAA8OC0AEGq8dQAAAAAAAAAAcjktAAcAAABkOS0ABwAAAAAAAAAAAAAAZDktAHQ4LQDi6rt1AAAAAAACAAAAAC0ABwAAAGQ5LQAHAAAATBK9dQAAAAAAAAAAZDktAAcAAAAAAAAAoDgtAIouu3UAAAAAAAIAAGQ5LQ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YA0CAECzgxBAvAR2YAAQAAANBBCAsAAAAAMNEDCzgxBAvAR2YAgNgDCwAAAAAw0QML44XsagMAAADshexqAQAAAIgN8wpozR1rjmjkasQ3LQCAAcR1Dly/deBbv3XENy0AZAEAAHtivHV7Yrx1uCHsBwAIAAAAAgAAAAAAAOQ3LQAQarx1AAAAAAAAAAAYOS0ABgAAAAw5LQAGAAAAAAAAAAAAAAAMOS0AHDgtAOLqu3UAAAAAAAIAAAAALQAGAAAADDktAAYAAABMEr11AAAAAAAAAAAMOS0ABgAAAAAAAABIOC0Aii67dQAAAAAAAgAADDkt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4BoPj///IBAAAAAAAA/AtMBYD4//8IAFh++/b//wAAAAAAAAAA4AtMBYD4/////wAAAADUBwAAAADgMHMN/p2/ddisD2xDFgEWiOlkDQAAAAADFSFTIgCKAQSpLQBe9NprhKktAAAAAABo6dQHxKotACSIgBLMqS0AUwBlAGcAbwBlACAAVQBJAAAAAAAAAAAAJeTaa+EAAABAqS0AmjP5alC0CQvhAAAAAQAAAP4wcw0AAC0AOjP5agQAAAAFAAAAAAAAAAAAAAAAAAAA/jBzDUyrLQAk39pr4PfyCgQAAABo6dQHAAAAAKXj2msQAAAAAAAAAFMAZQBnAG8AZQAgAFUASQAAAAq8IKotACCqLQDhAAAAAAAAAOAwcw0AAAAAAQAAAAAAAADcqS0AVjrAdW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IRERERERESESERIRERERERERERERERERERERERERERERERERERERERERERERERERERERERERERERERERERERERERERERERERERERERERERERERAAERESEREREhERIhERERIRIhEREREREREREREREREREREREREREREREREREREREREREREREREREREREREREREREREREREREREREREREREREREREREREREQAREREREU0AiwDUERERIhEhEREREREREREREREREREREREREREREREREREREREREREREREREREREREREREREREREREREREREREREREREREREREREREREREAARERES23EhERSrj0EhERERERERERERERERERERERERERERERERERERERERERERERERERERERERERERERERERERERERERERERERERERERERERERERERERABERIRJoERESESIRSgphIRESESEREREREREREREREREREREREREREREREREREREREREREREREREREREREREREREREREREREREREREREREREREREREREREQABESESOxMRIRERESInuEEhEREREREREREREREREREREREREREREREREREREREREREREREREREREREREREREREREREREREREREREREREREREREREREREREAERERERgxERIhERERETTQ4REhERERERERERERERERERERERERERERERERERERERERERERERERERERERERERERERERERERERERERERERERERERERERERERAAERERITsRMREhESEhIRE9ChEREREREREREREREREREREREREREREREREREREREREREREREREREREREREREREREREREREREREREREREREREREREREREREQAREREREeQhEREREREREhESaNUREREREREhERERIREREREREREREREREREREREREREREREREREREREREREREREREREREREREREREREREREREREREREREREAAREREREYIRERERERERERESE5BRIRERIRESESERERERERERERERERERERERERERERERERERERERERERERERERERERERERERERERERERERERERERERERERABERERESE4ETERERERERIRERMTmFERIRIhERESEREREREREREREREREREREREREREREREREREREREREREREREREREREREREREREREREREREREREREREREQABERERERF/IRERERESERERERERTQUREhEREREREREREREREREREREREREREREREREREREREREREREREREREREREREREREREREREREREREREREREREREREAERERERESLnERERERERESESERIREviiERERIRERERERERERERERERERERERERERERERERERERERERERERERERERERERERERERERERERERERERERERERERAAERERESESGjERERERESERERIhEiER8MISEREREREREREREREREREREREREREREREREREREREREREREREREREREREREREREREREREREREREREREREREREQAREREREhERGxEREREREREREhESESExGgwSERIRIREREREREREREREREREREREREREREREREREREREREREREREREREREREREREREREREREREREREREREREAAREREREREhORERERERERERESEREREiE6BTERERERERERERERERERERERERERERERERERERERERERERERERERERERERERERERERERERERERERERERERERABEREREREhESOiERERERESERESESETRUQh4OEREREhEhERERESEREREREREREREREREREREREREREREREREREREREREREREREREREREREREREREREREREQABERERERERESbyEREREREREhESEVC5qpsNbg8iEhEhERISEhEREREREREREREREREREREREREREREREREREREREREREREREREREREREREREREREREREREAERERERESERERahESEREREhETERuDIhESJaCYtREhEiEREREhERERERERERERERERERERERERERERERERERERERERERERERERERERERERERERERERERERAAERERERERERESShIRESERESESHaERESERERPQsFERESIREREhEREREREREREREREREREREREREREREREREREREREREREREREREREREREREREREREREREQARERERERERIREhTREhERERERERsSIREREiEREV8LchERESEREREREREREREREREREREREREREREREREREREREREREREREREREREREREREREREREREREREAAREREREhERESEhPRERESERExEwERERIRESESERFbDBEhERERERERERERERERERERERERERERERERERERERERERERERERERERERERERERERERERERERERABERERERERERETERPRIRERESEREEERERESERIRISEVgMEhESEREREREREREREREREREREREREREREREREREREREREREREREREREREREREREREREREREREQABEREREREhERESIRHTIRERESEhaxERERERIRIhIRESeQQhEREREREREREREREREREREREREREREREREREREREREREREREREREREREREREREREREREREREAERERERERERERERERH0IREREhITpRESESERERERESERJglxEREhERERERESESERERERERERERERERERERERERERERERERERERERERERERERERERERERERAAERERERERERERERERJEIRIRERERtCESERERERERERERIToHEREiEREREiERIRIhERIREREREREREREREREREREREREREREREREREREREREREREREREREQARERERERERERERERERMyESERMSMWkTERIREREREhESERExOw4RERIREREREREhERIREiEREREREREREREREREREREREREREREREREREREREREREREREREAAREREREREREREREREhESESESERIeoREhEREREREREREREiFNhhEREhESESERERESERERERERERERERERERERERERERERERERERERERERERERERERERERABERERERERERERERERERIRERESESIZUREREREREREREhEhERFsCjFJiMISESERESEhIRESIREREREREREREREREREREREREREREREREREREREREREREREQABERERERERERERERERIRERESIRIRIf8RIRERERERIRERESEREScKBEN4vGIRITEREREiEREREREREREREREREREREREREREREREREREREREREREREREREAEREREREREREREREREhERESERIRExEpURIREREREhERESESESERHgtxER4JMRERFhERERESERERERERERERERERERERERERERERERERERERERERERERERAAERERERERERERERERESIRERMRIRESEZMRERERERERESESERIRERIavjERFZsxESCw1REREREREREREREREREREREREREREREREREREREREREREREREREQARERERERERERERERERERERERERERESIQERERIRERERERERERERIREUsKIREeuWEawVi1ERIhEREREiERIREhEhEREREREREREREREREREREREREREREREAARERERERERERERERERERERERERESERI7YREhEhERERERERERESESEU0A9SESXfUf0RT78hEiERERESIRERIREREREREhERERERERERERERERERERERERABEREREREREREREREREREREREREREREiEbQRESEREREREREREREREhERyZDWESFghVshE8viERaNQRIRISIRERESEiIREREREREREREREREREREREREREQAB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AAAA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AA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DEveteTGOV522KNfzVrc9vew9RI=</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VAjW1uLnB3qcQzkUlEPMtMhN0OU=</DigestValue>
    </Reference>
    <Reference URI="#idValidSigLnImg" Type="http://www.w3.org/2000/09/xmldsig#Object">
      <DigestMethod Algorithm="http://www.w3.org/2000/09/xmldsig#sha1"/>
      <DigestValue>CBvr8qgh0JmEvuiL+ZbRKJJwe9s=</DigestValue>
    </Reference>
    <Reference URI="#idInvalidSigLnImg" Type="http://www.w3.org/2000/09/xmldsig#Object">
      <DigestMethod Algorithm="http://www.w3.org/2000/09/xmldsig#sha1"/>
      <DigestValue>bkFxyGQS0sLb34WgcsOJ2jM2Omg=</DigestValue>
    </Reference>
  </SignedInfo>
  <SignatureValue>APR041LhAplI8onffDC/mzztHICsLtRDo9XvsvDkazzBddm4xdhu6ktDZeKm3/ci4HtDW+uYNUL6
Ll4gT5RHXIsSWALVZlO0UindBCMV5Le7+b0Y6Q4RF3ZUUHMBrv2fRovPhvur/SuCS54Fc49hjSm8
r0xXd0+bxBdg/AiHyrFS2SA/9z+x2lJdOc7YS0NSBL2yy3YJ8e87FmdHXqe9SWXLb+Aa8ZapGYfA
b+lSwqcoeaG8Qz3ly6IZdEez+I7JLEsRwt5wOhwoFqBqVuFD6hpCW6B+VVIE5F3pXrTkiPiIWwJU
7YfRX1+1/lOarfmaqkD43RSdlvTRocJzsTOpLw==</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printerSettings/printerSettings2.bin?ContentType=application/vnd.openxmlformats-officedocument.spreadsheetml.printerSettings">
        <DigestMethod Algorithm="http://www.w3.org/2000/09/xmldsig#sha1"/>
        <DigestValue>H69SQGqCjYAwO4Dh95tBx0IJd00=</DigestValue>
      </Reference>
      <Reference URI="/xl/drawings/drawing1.xml?ContentType=application/vnd.openxmlformats-officedocument.drawing+xml">
        <DigestMethod Algorithm="http://www.w3.org/2000/09/xmldsig#sha1"/>
        <DigestValue>cFD4W8YpA8BmmAWRtyjKWiC0k9w=</DigestValue>
      </Reference>
      <Reference URI="/xl/media/image3.emf?ContentType=image/x-emf">
        <DigestMethod Algorithm="http://www.w3.org/2000/09/xmldsig#sha1"/>
        <DigestValue>oaS263gAcs0Dx1dILCR7o0i1J8k=</DigestValue>
      </Reference>
      <Reference URI="/xl/media/image4.jpeg?ContentType=image/jpeg">
        <DigestMethod Algorithm="http://www.w3.org/2000/09/xmldsig#sha1"/>
        <DigestValue>KNwJdxHNkLzlEenz5dM/rDpc/uQ=</DigestValue>
      </Reference>
      <Reference URI="/xl/styles.xml?ContentType=application/vnd.openxmlformats-officedocument.spreadsheetml.styles+xml">
        <DigestMethod Algorithm="http://www.w3.org/2000/09/xmldsig#sha1"/>
        <DigestValue>Ax3SCOtJJrLl8IiftSByJFgs08M=</DigestValue>
      </Reference>
      <Reference URI="/xl/sharedStrings.xml?ContentType=application/vnd.openxmlformats-officedocument.spreadsheetml.sharedStrings+xml">
        <DigestMethod Algorithm="http://www.w3.org/2000/09/xmldsig#sha1"/>
        <DigestValue>VhgPY7tmh5hRfFeU0eoPdRSbvos=</DigestValue>
      </Reference>
      <Reference URI="/xl/drawings/vmlDrawing1.vml?ContentType=application/vnd.openxmlformats-officedocument.vmlDrawing">
        <DigestMethod Algorithm="http://www.w3.org/2000/09/xmldsig#sha1"/>
        <DigestValue>CCry6R130J2m1dNrfRESLzFX6OE=</DigestValue>
      </Reference>
      <Reference URI="/xl/comments1.xml?ContentType=application/vnd.openxmlformats-officedocument.spreadsheetml.comments+xml">
        <DigestMethod Algorithm="http://www.w3.org/2000/09/xmldsig#sha1"/>
        <DigestValue>ryG4fNcEmcaU9sn4B/iLvg5rbQU=</DigestValue>
      </Reference>
      <Reference URI="/xl/media/image1.emf?ContentType=image/x-emf">
        <DigestMethod Algorithm="http://www.w3.org/2000/09/xmldsig#sha1"/>
        <DigestValue>x9FEA1YhuxmeDtwluelHyyF2raU=</DigestValue>
      </Reference>
      <Reference URI="/xl/media/image7.png?ContentType=image/png">
        <DigestMethod Algorithm="http://www.w3.org/2000/09/xmldsig#sha1"/>
        <DigestValue>vbG+gTxGr6BusXy/W7WZeUj3RwQ=</DigestValue>
      </Reference>
      <Reference URI="/xl/media/image5.png?ContentType=image/png">
        <DigestMethod Algorithm="http://www.w3.org/2000/09/xmldsig#sha1"/>
        <DigestValue>X8ifBPrZdk/1pGH6XtoivWXMYRg=</DigestValue>
      </Reference>
      <Reference URI="/xl/media/image6.jpeg?ContentType=image/jpeg">
        <DigestMethod Algorithm="http://www.w3.org/2000/09/xmldsig#sha1"/>
        <DigestValue>t02czBjOGtjPSakqWFT7mgwfR1U=</DigestValue>
      </Reference>
      <Reference URI="/xl/printerSettings/printerSettings4.bin?ContentType=application/vnd.openxmlformats-officedocument.spreadsheetml.printerSettings">
        <DigestMethod Algorithm="http://www.w3.org/2000/09/xmldsig#sha1"/>
        <DigestValue>w8cfzS6D6hL5q+QDYQQpfxXsluY=</DigestValue>
      </Reference>
      <Reference URI="/xl/comments2.xml?ContentType=application/vnd.openxmlformats-officedocument.spreadsheetml.comments+xml">
        <DigestMethod Algorithm="http://www.w3.org/2000/09/xmldsig#sha1"/>
        <DigestValue>FOIXQkaHImPJoNNT71GFo9zlyvo=</DigestValue>
      </Reference>
      <Reference URI="/xl/printerSettings/printerSettings1.bin?ContentType=application/vnd.openxmlformats-officedocument.spreadsheetml.printerSettings">
        <DigestMethod Algorithm="http://www.w3.org/2000/09/xmldsig#sha1"/>
        <DigestValue>w8cfzS6D6hL5q+QDYQQpfxXsluY=</DigestValue>
      </Reference>
      <Reference URI="/xl/printerSettings/printerSettings3.bin?ContentType=application/vnd.openxmlformats-officedocument.spreadsheetml.printerSettings">
        <DigestMethod Algorithm="http://www.w3.org/2000/09/xmldsig#sha1"/>
        <DigestValue>H69SQGqCjYAwO4Dh95tBx0IJd00=</DigestValue>
      </Reference>
      <Reference URI="/xl/externalLinks/externalLink1.xml?ContentType=application/vnd.openxmlformats-officedocument.spreadsheetml.externalLink+xml">
        <DigestMethod Algorithm="http://www.w3.org/2000/09/xmldsig#sha1"/>
        <DigestValue>BIFFbFVZXeYIvI1aYmVXhUZmaLE=</DigestValue>
      </Reference>
      <Reference URI="/xl/externalLinks/externalLink2.xml?ContentType=application/vnd.openxmlformats-officedocument.spreadsheetml.externalLink+xml">
        <DigestMethod Algorithm="http://www.w3.org/2000/09/xmldsig#sha1"/>
        <DigestValue>6OatmA8D0hzSnTZpUrrBd1DRx7Y=</DigestValue>
      </Reference>
      <Reference URI="/xl/calcChain.xml?ContentType=application/vnd.openxmlformats-officedocument.spreadsheetml.calcChain+xml">
        <DigestMethod Algorithm="http://www.w3.org/2000/09/xmldsig#sha1"/>
        <DigestValue>I+NzHOVGKlSTDm3kzKMM7wccyOM=</DigestValue>
      </Reference>
      <Reference URI="/xl/media/image2.emf?ContentType=image/x-emf">
        <DigestMethod Algorithm="http://www.w3.org/2000/09/xmldsig#sha1"/>
        <DigestValue>YdgdKKFmJNtXIxHXBXaspjA0Mi0=</DigestValue>
      </Reference>
      <Reference URI="/xl/drawings/vmlDrawing2.vml?ContentType=application/vnd.openxmlformats-officedocument.vmlDrawing">
        <DigestMethod Algorithm="http://www.w3.org/2000/09/xmldsig#sha1"/>
        <DigestValue>fh/OnSZKoSVnqdKh7j03RAIOwp4=</DigestValue>
      </Reference>
      <Reference URI="/xl/theme/theme1.xml?ContentType=application/vnd.openxmlformats-officedocument.theme+xml">
        <DigestMethod Algorithm="http://www.w3.org/2000/09/xmldsig#sha1"/>
        <DigestValue>R4kIvsVDsowaZpCdS6qlPBKvBng=</DigestValue>
      </Reference>
      <Reference URI="/xl/media/image8.jpeg?ContentType=image/jpeg">
        <DigestMethod Algorithm="http://www.w3.org/2000/09/xmldsig#sha1"/>
        <DigestValue>Xacck+miE+FcZw5pdYMw6LejF0s=</DigestValue>
      </Reference>
      <Reference URI="/xl/media/image10.jpeg?ContentType=image/jpeg">
        <DigestMethod Algorithm="http://www.w3.org/2000/09/xmldsig#sha1"/>
        <DigestValue>gXO2llWnHNISCRhbRF/9CiP2wWE=</DigestValue>
      </Reference>
      <Reference URI="/xl/worksheets/sheet3.xml?ContentType=application/vnd.openxmlformats-officedocument.spreadsheetml.worksheet+xml">
        <DigestMethod Algorithm="http://www.w3.org/2000/09/xmldsig#sha1"/>
        <DigestValue>VmpsClT0IcvQtHCroF6xKK4dIkQ=</DigestValue>
      </Reference>
      <Reference URI="/xl/worksheets/sheet2.xml?ContentType=application/vnd.openxmlformats-officedocument.spreadsheetml.worksheet+xml">
        <DigestMethod Algorithm="http://www.w3.org/2000/09/xmldsig#sha1"/>
        <DigestValue>oSzFtx4fd2W+Ai9n8PgPeZuRLg0=</DigestValue>
      </Reference>
      <Reference URI="/xl/worksheets/sheet4.xml?ContentType=application/vnd.openxmlformats-officedocument.spreadsheetml.worksheet+xml">
        <DigestMethod Algorithm="http://www.w3.org/2000/09/xmldsig#sha1"/>
        <DigestValue>PSB/ElT2owrL3sx5crgswBRh5sM=</DigestValue>
      </Reference>
      <Reference URI="/xl/workbook.xml?ContentType=application/vnd.openxmlformats-officedocument.spreadsheetml.sheet.main+xml">
        <DigestMethod Algorithm="http://www.w3.org/2000/09/xmldsig#sha1"/>
        <DigestValue>FFbLuN23Ds4p/dwnxOE3/J7+cUw=</DigestValue>
      </Reference>
      <Reference URI="/xl/drawings/drawing3.xml?ContentType=application/vnd.openxmlformats-officedocument.drawing+xml">
        <DigestMethod Algorithm="http://www.w3.org/2000/09/xmldsig#sha1"/>
        <DigestValue>LSoaRaPcModrHK/7x8thYcsbo3g=</DigestValue>
      </Reference>
      <Reference URI="/xl/drawings/vmlDrawing4.vml?ContentType=application/vnd.openxmlformats-officedocument.vmlDrawing">
        <DigestMethod Algorithm="http://www.w3.org/2000/09/xmldsig#sha1"/>
        <DigestValue>zynKxPIqB9m2gn+4MuRE19l02Go=</DigestValue>
      </Reference>
      <Reference URI="/xl/worksheets/sheet1.xml?ContentType=application/vnd.openxmlformats-officedocument.spreadsheetml.worksheet+xml">
        <DigestMethod Algorithm="http://www.w3.org/2000/09/xmldsig#sha1"/>
        <DigestValue>IFW/xD8rL/QZlnWPI8FolmH454Y=</DigestValue>
      </Reference>
      <Reference URI="/xl/media/image9.jpeg?ContentType=image/jpeg">
        <DigestMethod Algorithm="http://www.w3.org/2000/09/xmldsig#sha1"/>
        <DigestValue>oHufgny2i4XT7qU1iJgdFF+FiW0=</DigestValue>
      </Reference>
      <Reference URI="/xl/drawings/drawing2.xml?ContentType=application/vnd.openxmlformats-officedocument.drawing+xml">
        <DigestMethod Algorithm="http://www.w3.org/2000/09/xmldsig#sha1"/>
        <DigestValue>4pqkEBL5sJ3HKU8b3V3h8540scU=</DigestValue>
      </Reference>
      <Reference URI="/xl/drawings/vmlDrawing3.vml?ContentType=application/vnd.openxmlformats-officedocument.vmlDrawing">
        <DigestMethod Algorithm="http://www.w3.org/2000/09/xmldsig#sha1"/>
        <DigestValue>ZGB9hB1MWmwjtBGeajxtyCTvGkM=</DigestValue>
      </Reference>
      <Reference URI="/xl/drawings/_rels/drawing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ac0SmJwmeAxNU51J0ULKjvpxJDE=</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hFTSoQff5XScFtSZ3/JdDcY4gOU=</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v3WzisZBvKVMkYil2mlwbViIkHU=</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worksheets/_rels/sheet4.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TpDnm1BQCsXYn8vxbB/Njg+U+wk=</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mET16GbjZhgYM36zfSve5g4YMkQ=</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2"/>
            <mdssi:RelationshipReference SourceId="rId1"/>
            <mdssi:RelationshipReference SourceId="rId6"/>
            <mdssi:RelationshipReference SourceId="rId5"/>
            <mdssi:RelationshipReference SourceId="rId10"/>
            <mdssi:RelationshipReference SourceId="rId4"/>
            <mdssi:RelationshipReference SourceId="rId9"/>
          </Transform>
          <Transform Algorithm="http://www.w3.org/TR/2001/REC-xml-c14n-20010315"/>
        </Transforms>
        <DigestMethod Algorithm="http://www.w3.org/2000/09/xmldsig#sha1"/>
        <DigestValue>AzbFtmDyknnJaru/e6bufBgF1aw=</DigestValue>
      </Reference>
    </Manifest>
    <SignatureProperties>
      <SignatureProperty Id="idSignatureTime" Target="#idPackageSignature">
        <mdssi:SignatureTime>
          <mdssi:Format>YYYY-MM-DDThh:mm:ssTZD</mdssi:Format>
          <mdssi:Value>2016-12-29T22:20:27Z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2016-12-29T22:20:27Z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7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RVq8Vy4AXTVBWgjCKVoBAAAAtCMWWsC8N1og8yAICMIpWgEAAAC0IxZa5CMWWsD4LwjA+C8IBFguAO1UQVp0RilaAQAAALQjFloQWC4AgAGfdQ5cmnXgW5p1EFguAGQBAAAAAAAAAAAAAIFigHaBYoB2uDozAAAIAAAAAgAAAAAAADhYLgAWaoB2AAAAAAAAAABoWS4ABgAAAFxZLgAGAAAAAAAAAAAAAABcWS4AcFguAOLqf3YAAAAAAAIAAAAALgAGAAAAXFkuAAYAAABMEoF2AAAAAAAAAABcWS4ABgAAAODBQgCcWC4Aii5/dgAAAAAAAgAAXFkuAAYAAABkdgAIAAAAACUAAAAMAAAAAQAAABgAAAAMAAAAAAAAAhIAAAAMAAAAAQAAABYAAAAMAAAACAAAAFQAAABUAAAACgAAACcAAAAeAAAASgAAAAEAAACrCg1CAAANQgoAAABLAAAAAQAAAEwAAAAEAAAACQAAACcAAAAgAAAASwAAAFAAAABYAJRvFQAAABYAAAAMAAAAAAAAAFIAAABwAQAAAgAAABAAAAAHAAAAAAAAAAAAAAC8AgAAAAAAAAECAiJTAHkAcwB0AGUAbQAAAEABoPj///IBAAAAAAAA/KsHBID4//8IAFh++/b//wAAAAAAAAAA4KsHBID4/////wAAAAAAAQAAAAD4BAAA4CYBAQy/LgCswC4ARMAuAPVxRHeVRyUC/v///6o4QHeiNEB3AAAAAPCGZwCwBmYAUABnAAAAAADohmcAVMAuAH1TfnYAAF8AAAAAAJRUfnZ3LmTNUABnALAGZgAAAAAAgWKAdoFigHZQwC4AAAgAAAACAAAAAAAAdMAuABZqgHYAAAAAAAAAAKbBLgAHAAAAmMEuAAcAAAAAAAAAAAAAAJjBLgCswC4A4up/dgAAAAAAAgAAAAAuAAcAAACYwS4ABwAAAEwSgXYAAAAAAAAAAJjBLgAHAAAA4MFCANjALgCKLn92AAAAAAACAACYwS4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QAGg+P//8gEAAAAAAAD8qwcEgPj//wgAWH779v//AAAAAAAAAADgqwcEgPj/////AAAAAEB3AAAAALlySXVhIUp1ogITAIICAACoVckJAAAAAPIQIUMiAIoBAAAAAAAAAACCAgAAogITADyoLgAj4D93ogITAAAAAABYqC4AxZZJdUDOqQAAAAAATPQpAgIAAAAAAAAAAAAAACjv5wG0qC4A/rNyc6ICEwCCAgAAAgAAAAAAAAAGAAAAgAGfdQAAAAB4jtgHgAGfdZ8QEwDKDQqptKguADaBmnV4jtgHAAAAAIABn3W0qC4AVYGadYABn3UAAAEUgAbwCtyoLgCTgJp1AQAAAMSoLgAQAAAAAwEAAIAG8ArfDgEUgAbwCgAAAAABAAAACKkuAAipLgAvMJt1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Pi8LgDMHUNaAPEzABcAAAQBAAAAAAQAAHS9LgBRHkNaXfNrzYK+LgAABAAAAQIAAAAAAADMvC4ACMwuAAjMLgAovS4AgAGfdQ5cmnXgW5p1KL0uAGQBAAAAAAAAAAAAAIFigHaBYoB2WDkzAAAIAAAAAgAAAAAAAFC9LgAWaoB2AAAAAAAAAACCvi4ABwAAAHS+LgAHAAAAAAAAAAAAAAB0vi4AiL0uAOLqf3YAAAAAAAIAAAAALgAHAAAAdL4uAAcAAABMEoF2AAAAAAAAAAB0vi4ABwAAAODBQgC0vS4Aii5/dgAAAAAAAgAAdL4uAAcAAABkdgAIAAAAACUAAAAMAAAAAwAAABgAAAAMAAAAAAAAAhIAAAAMAAAAAQAAAB4AAAAYAAAACQAAAFAAAAD3AAAAXQAAACUAAAAMAAAAAw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QAQAACgAAAGAAAADQAAAAbAAAAAEAAACrCg1CAAANQgoAAABgAAAAKwAAAEwAAAAAAAAAAAAAAAAAAAD//////////6QAAABKAGUAZgBlACAAUwBlAGMAYwBpAPMAbgAgAFQA6QBjAG4AaQBjAGEAIABEAGkAdgBpAHMAaQDzAG4AIABGAGkAcwBjAGEAbABpAHoAYQBjAGkA8wBuAP9/BQAAAAYAAAAEAAAABgAAAAMAAAAGAAAABgAAAAUAAAAFAAAAAgAAAAYAAAAGAAAAAwAAAAYAAAAGAAAABQAAAAYAAAACAAAABQAAAAYAAAADAAAABwAAAAIAAAAGAAAAAgAAAAUAAAACAAAABgAAAAYAAAADAAAABgAAAAIAAAAFAAAABQAAAAYAAAACAAAAAgAAAAUAAAAGAAAABQAAAAIAAAAGAAAABgAAAEsAAABAAAAAMAAAAAUAAAAgAAAAAQAAAAEAAAAQAAAAAAAAAAAAAAAAAQAAgAAAAAAAAAAAAAAAAAEAAIAAAAAlAAAADAAAAAIAAAAnAAAAGAAAAAQAAAAAAAAA////AAAAAAAlAAAADAAAAAQAAABMAAAAZAAAAAkAAABwAAAA0AAAAHwAAAAJAAAAcAAAAMgAAAANAAAAIQDwAAAAAAAAAAAAAACAPwAAAAAAAAAAAACAPwAAAAAAAAAAAAAAAAAAAAAAAAAAAAAAAAAAAAAAAAAAJQAAAAwAAAAAAACAKAAAAAwAAAAEAAAAJQAAAAwAAAADAAAAGAAAAAwAAAAAAAACEgAAAAwAAAABAAAAFgAAAAwAAAAAAAAAVAAAADgBAAAKAAAAcAAAAM8AAAB8AAAAAQAAAKsKDUIAAA1CCgAAAHAAAAAnAAAATAAAAAQAAAAJAAAAcAAAANEAAAB9AAAAnAAAAEYAaQByAG0AYQBkAG8AIABwAG8AcgA6ACAASgB1AGEAbgAgAEUAZAB1AGEAcgBkAG8AIABKAG8AaABuAHMAbwBuACAAVgBpAGQAYQBsAP9/BgAAAAIAAAAEAAAACAAAAAYAAAAGAAAABgAAAAMAAAAGAAAABgAAAAQAAAAEAAAAAwAAAAUAAAAGAAAABgAAAAYAAAADAAAABgAAAAYAAAAGAAAABgAAAAQAAAAGAAAABgAAAAMAAAAFAAAABgAAAAYAAAAGAAAABQAAAAYAAAAGAAAAAwAAAAYAAAACAAAABgAAAAYAAAACAAAAFgAAAAwAAAAAAAAAJQAAAAwAAAACAAAADgAAABQAAAAAAAAAEAAAABQAAAA=</Object>
  <Object Id="idInvalidSigLnImg">AQAAAGwAAAAAAAAAAAAAAP8AAAB/AAAAAAAAAAAAAABDIwAAoBEAACBFTUYAAAEAR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LwuAMwdQ1oA8TMAFwAABAEAAAAABAAAdL0uAFEeQ1pd82vNgr4uAAAEAAABAgAAAAAAAMy8LgAIzC4ACMwuACi9LgCAAZ91DlyadeBbmnUovS4AZAEAAAAAAAAAAAAAgWKAdoFigHZYOTMAAAgAAAACAAAAAAAAUL0uABZqgHYAAAAAAAAAAIK+LgAHAAAAdL4uAAcAAAAAAAAAAAAAAHS+LgCIvS4A4up/dgAAAAAAAgAAAAAuAAcAAAB0vi4ABwAAAEwSgXYAAAAAAAAAAHS+LgAHAAAA4MFCALS9LgCKLn92AAAAAAACAAB0vi4ABwAAAGR2AAgAAAAAJQAAAAwAAAABAAAAGAAAAAwAAAD/AAACEgAAAAwAAAABAAAAHgAAABgAAAAiAAAABAAAAGwAAAARAAAAJQAAAAwAAAABAAAAVAAAAKgAAAAjAAAABAAAAGoAAAAQAAAAAQAAAKsKDUIAAA1CIwAAAAQAAAAPAAAATAAAAAAAAAAAAAAAAAAAAP//////////bAAAAEYAaQByAG0AYQAgAG4AbwAgAHYA4QBsAGkAZABhAC4ABgAAAAIAAAAEAAAACAAAAAYAAAADAAAABgAAAAYAAAADAAAABgAAAAYAAAACAAAAAgAAAAYAAAAGAAAASwAAAEAAAAAwAAAABQAAACAAAAABAAAAAQAAABAAAAAAAAAAAAAAAAABAACAAAAAAAAAAAAAAAAAAQAAgAAAAFIAAABwAQAAAgAAABAAAAAHAAAAAAAAAAAAAAC8AgAAAAAAAAECAiJTAHkAcwB0AGUAbQAAAEABoPj///IBAAAAAAAA/KsHBID4//8IAFh++/b//wAAAAAAAAAA4KsHBID4/////wAAAAAAAQAAAAD4BAAA4CYBAQy/LgCswC4ARMAuAPVxRHeVRyUC/v///6o4QHeiNEB3AAAAAPCGZwCwBmYAUABnAAAAAADohmcAVMAuAH1TfnYAAF8AAAAAAJRUfnZ3LmTNUABnALAGZgAAAAAAgWKAdoFigHZQwC4AAAgAAAACAAAAAAAAdMAuABZqgHYAAAAAAAAAAKbBLgAHAAAAmMEuAAcAAAAAAAAAAAAAAJjBLgCswC4A4up/dgAAAAAAAgAAAAAuAAcAAACYwS4ABwAAAEwSgXYAAAAAAAAAAJjBLgAHAAAA4MFCANjALgCKLn92AAAAAAACAACYwS4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EVavFcuAF01QVoIwilaAQAAALQjFlrAvDdaIPMgCAjCKVoBAAAAtCMWWuQjFlrA+C8IwPgvCARYLgDtVEFadEYpWgEAAAC0IxZaEFguAIABn3UOXJp14FuadRBYLgBkAQAAAAAAAAAAAACBYoB2gWKAdrg6MwAACAAAAAIAAAAAAAA4WC4AFmqAdgAAAAAAAAAAaFkuAAYAAABcWS4ABgAAAAAAAAAAAAAAXFkuAHBYLgDi6n92AAAAAAACAAAAAC4ABgAAAFxZLgAGAAAATBKBdgAAAAAAAAAAXFkuAAYAAADgwUIAnFguAIouf3YAAAAAAAIAAFxZLgAGAAAAZHYACAAAAAAlAAAADAAAAAMAAAAYAAAADAAAAAAAAAISAAAADAAAAAEAAAAWAAAADAAAAAgAAABUAAAAVAAAAAoAAAAnAAAAHgAAAEoAAAABAAAAqwoNQgAADUIKAAAASwAAAAEAAABMAAAABAAAAAkAAAAnAAAAIAAAAEsAAABQAAAAWADo6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AAaD4///yAQAAAAAAAPyrBwSA+P//CABYfvv2//8AAAAAAAAAAOCrBwSA+P////8AAAAAAAAAAAAAAAAAAAAAAAAAAAAAAAAAAKhVyQljZpN2BQshpSIAigHsR/kCLKguAFhpk3YAAAAAAAAAAOCoLgDWhpJ2BgAAAAAAAAA/CwF3AAAAAIDzbAoBAAAAgPNsCgAAAAAGAAAAgAGfdYDzbApoWWwAgAGfdY8QEwDZEQqCAAAuADaBmnVoWWwAgPNsCoABn3WUqC4AVYGadYABn3U/CwF3PwsBd7yoLgCTgJp1AQAAAKSoLgD+nZp1MTlWWgAAAXcAAAAAAAAAALyqLgAAAAAA3KguAIs4VlpYqS4AAAAAAIDDmwO8qi4AAAAAAKCpLgAjOFZaCKkuAC8wm3V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QAQAACgAAAGAAAADQAAAAbAAAAAEAAACrCg1CAAANQgoAAABgAAAAKwAAAEwAAAAAAAAAAAAAAAAAAAD//////////6QAAABKAGUAZgBlACAAUwBlAGMAYwBpAPMAbgAgAFQA6QBjAG4AaQBjAGEAIABEAGkAdgBpAHMAaQDzAG4AIABGAGkAcwBjAGEAbABpAHoAYQBjAGkA8wBuAP97BQAAAAYAAAAEAAAABgAAAAMAAAAGAAAABgAAAAUAAAAFAAAAAgAAAAYAAAAGAAAAAwAAAAYAAAAGAAAABQAAAAYAAAACAAAABQAAAAYAAAADAAAABwAAAAIAAAAGAAAAAgAAAAUAAAACAAAABgAAAAYAAAADAAAABgAAAAIAAAAFAAAABQAAAAYAAAACAAAAAgAAAAUAAAAGAAAABQAAAAIAAAAGAAAABgAAAEsAAABAAAAAMAAAAAUAAAAgAAAAAQAAAAEAAAAQAAAAAAAAAAAAAAAAAQAAgAAAAAAAAAAAAAAAAAEAAIAAAAAlAAAADAAAAAIAAAAnAAAAGAAAAAQAAAAAAAAA////AAAAAAAlAAAADAAAAAQAAABMAAAAZAAAAAkAAABwAAAA0AAAAHwAAAAJAAAAcAAAAMgAAAANAAAAIQDwAAAAAAAAAAAAAACAPwAAAAAAAAAAAACAPwAAAAAAAAAAAAAAAAAAAAAAAAAAAAAAAAAAAAAAAAAAJQAAAAwAAAAAAACAKAAAAAwAAAAEAAAAJQAAAAwAAAABAAAAGAAAAAwAAAAAAAACEgAAAAwAAAABAAAAFgAAAAwAAAAAAAAAVAAAADgBAAAKAAAAcAAAAM8AAAB8AAAAAQAAAKsKDUIAAA1CCgAAAHAAAAAnAAAATAAAAAQAAAAJAAAAcAAAANEAAAB9AAAAnAAAAEYAaQByAG0AYQBkAG8AIABwAG8AcgA6ACAASgB1AGEAbgAgAEUAZAB1AGEAcgBkAG8AIABKAG8AaABuAHMAbwBuACAAVgBpAGQAYQBsAP9/BgAAAAIAAAAEAAAACAAAAAYAAAAGAAAABgAAAAMAAAAGAAAABgAAAAQAAAAEAAAAAwAAAAUAAAAGAAAABgAAAAYAAAADAAAABgAAAAYAAAAGAAAABgAAAAQAAAAGAAAABgAAAAMAAAAFAAAABgAAAAYAAAAGAAAABQAAAAYAAAAGAAAAAwAAAAYAAAACAAAABgAAAAYAAAACAAAAFgAAAAwAAAAAAAAAJQAAAAwAAAACAAAADgAAABQAAAAAAAAAEAAAABQ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Datos</vt:lpstr>
      <vt:lpstr>Anternativa</vt:lpstr>
      <vt:lpstr>ALT. 1</vt:lpstr>
      <vt:lpstr>ALT. 5</vt:lpstr>
      <vt:lpstr>'ALT. 5'!Área_de_impresión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Victor Delgado Segura</cp:lastModifiedBy>
  <cp:lastPrinted>2016-12-27T14:23:26Z</cp:lastPrinted>
  <dcterms:created xsi:type="dcterms:W3CDTF">2016-11-30T18:58:44Z</dcterms:created>
  <dcterms:modified xsi:type="dcterms:W3CDTF">2016-12-29T20:47:22Z</dcterms:modified>
</cp:coreProperties>
</file>