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895-II Kelar\"/>
    </mc:Choice>
  </mc:AlternateContent>
  <bookViews>
    <workbookView xWindow="0" yWindow="0" windowWidth="23040" windowHeight="9408"/>
  </bookViews>
  <sheets>
    <sheet name="Datos" sheetId="8" r:id="rId1"/>
    <sheet name="Alternativa" sheetId="11" r:id="rId2"/>
    <sheet name="ALT. 1" sheetId="12" r:id="rId3"/>
  </sheets>
  <externalReferences>
    <externalReference r:id="rId4"/>
  </externalReferences>
  <definedNames>
    <definedName name="ALTERNATIVA">#REF!</definedName>
    <definedName name="ALTERNATIVO">[1]NOMBRES!$M$2:$M$7</definedName>
    <definedName name="_xlnm.Print_Area" localSheetId="2">'ALT. 1'!$A$1:$J$35,'ALT. 1'!$A$40:$J$66</definedName>
    <definedName name="_xlnm.Print_Area" localSheetId="1">Alternativa!$A$1:$J$20</definedName>
    <definedName name="_xlnm.Print_Area" localSheetId="0">Datos!$A$1:$F$204</definedName>
    <definedName name="COMBUSTIBLE">#REF!</definedName>
    <definedName name="DECISION">#REF!</definedName>
    <definedName name="FUENTE">#REF!</definedName>
    <definedName name="N°" localSheetId="2">#REF!</definedName>
    <definedName name="N°">#REF!</definedName>
    <definedName name="PARAMETRO">[1]NOMBRES!$O$2:$O$5</definedName>
    <definedName name="SECCION">[1]NOMBRES!$K$2:$K$4</definedName>
    <definedName name="TICKET">[1]NOMBRES!$Q$2:$Q$3</definedName>
    <definedName name="TIPO_FUENTE" localSheetId="2">#REF!</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alcChain>
</file>

<file path=xl/comments1.xml><?xml version="1.0" encoding="utf-8"?>
<comments xmlns="http://schemas.openxmlformats.org/spreadsheetml/2006/main">
  <authors>
    <author>Autor</author>
  </authors>
  <commentList>
    <comment ref="E63" authorId="0" shapeId="0">
      <text>
        <r>
          <rPr>
            <b/>
            <sz val="10"/>
            <color indexed="81"/>
            <rFont val="Calibri"/>
            <family val="2"/>
          </rPr>
          <t>Autor:</t>
        </r>
        <r>
          <rPr>
            <sz val="10"/>
            <color indexed="81"/>
            <rFont val="Calibri"/>
            <family val="2"/>
          </rPr>
          <t xml:space="preserve">
Ventanilla Unica (RETC)?</t>
        </r>
      </text>
    </comment>
  </commentList>
</comments>
</file>

<file path=xl/comments2.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43"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<sst xmlns="http://schemas.openxmlformats.org/spreadsheetml/2006/main" count="444" uniqueCount="153">
  <si>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</si>
  <si>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</si>
  <si>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</si>
  <si>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</si>
  <si>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</si>
  <si>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</si>
  <si>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</si>
  <si>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</si>
  <si>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</si>
  <si>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</si>
  <si>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</si>
  <si>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</si>
  <si>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</si>
  <si>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</si>
  <si>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</si>
  <si>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</si>
  <si>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</si>
  <si>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</si>
  <si>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</si>
  <si>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</si>
  <si>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</si>
  <si>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</si>
  <si>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</si>
  <si>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</si>
  <si>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</si>
  <si>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</si>
  <si>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</si>
  <si>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</si>
  <si>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</si>
  <si>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</si>
  <si>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</si>
  <si>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</si>
  <si>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</si>
  <si>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</si>
  <si>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</si>
  <si>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</si>
  <si>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</si>
  <si>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</si>
  <si>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</si>
  <si>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</si>
  <si>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</si>
  <si>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</si>
  <si>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</si>
  <si>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</si>
  <si>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</si>
  <si>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</si>
  <si>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</si>
  <si>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</si>
  <si>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</si>
  <si>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</si>
  <si>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</si>
  <si>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</si>
  <si>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</si>
  <si>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</si>
  <si>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76.629.030-2</t>
  </si>
  <si>
    <t>Kelar S.A.</t>
  </si>
  <si>
    <t>Cerro el Plomo 5420 Of 1502, Las Condes, Santiago</t>
  </si>
  <si>
    <t>Jae Hwan Yoo</t>
  </si>
  <si>
    <t>Kelar</t>
  </si>
  <si>
    <t>Ruta 1, 13 Km al norte de Mejillones, Nº 9.500, Manzana 20</t>
  </si>
  <si>
    <t>Mejillones</t>
  </si>
  <si>
    <t>Antofagasta</t>
  </si>
  <si>
    <t>362.600 m E 7452500 m N</t>
  </si>
  <si>
    <t>N° 1</t>
  </si>
  <si>
    <t>Turbina (gas)</t>
  </si>
  <si>
    <t>Turbina 1</t>
  </si>
  <si>
    <t>Alstom</t>
  </si>
  <si>
    <t>Alstom 13E2</t>
  </si>
  <si>
    <t>Gas Natural</t>
  </si>
  <si>
    <t>Diesel Oil N°2</t>
  </si>
  <si>
    <t>N/A</t>
  </si>
  <si>
    <t>NO</t>
  </si>
  <si>
    <t>DS N°13/2011 - RCA 155/2013</t>
  </si>
  <si>
    <t>Quemadores Dry Low NOx</t>
  </si>
  <si>
    <t>Inyección de Agua a la zona previa de combustión</t>
  </si>
  <si>
    <t>N° 2</t>
  </si>
  <si>
    <t>Turbina 2</t>
  </si>
  <si>
    <t>N° 3</t>
  </si>
  <si>
    <t>Turbina (vapor)</t>
  </si>
  <si>
    <t xml:space="preserve">Turbina 3 </t>
  </si>
  <si>
    <t>Doosan Skoda Power</t>
  </si>
  <si>
    <t>MTD 60 CR</t>
  </si>
  <si>
    <t>N° 4</t>
  </si>
  <si>
    <t>Caldera</t>
  </si>
  <si>
    <t>Caldera 1</t>
  </si>
  <si>
    <t>SSANT 120500711</t>
  </si>
  <si>
    <t>DOOSAN ING.</t>
  </si>
  <si>
    <t>N° 5</t>
  </si>
  <si>
    <t>Caldera 2</t>
  </si>
  <si>
    <t>SSANT 120500712</t>
  </si>
  <si>
    <t>ANEXO N° 1: ALTERNATIVA N° 1</t>
  </si>
  <si>
    <t>UNIDAD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</si>
  <si>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</si>
  <si>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</si>
  <si>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</si>
  <si>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</si>
  <si>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</si>
  <si>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</si>
  <si>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</si>
  <si>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</si>
  <si>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EN PROCESO</t>
  </si>
  <si>
    <t>OBSERVACIONES</t>
  </si>
  <si>
    <t>DESCRIPCIÓN DE LOS EQUIPOS (UNIDAD 1)</t>
  </si>
  <si>
    <t>MARCA</t>
  </si>
  <si>
    <t>N° DE SERIE</t>
  </si>
  <si>
    <t>PRINCIPIO FUNCIONAMIENTO</t>
  </si>
  <si>
    <t>RANGO DE MEDICIÓN</t>
  </si>
  <si>
    <t>SONDA (Principal)</t>
  </si>
  <si>
    <t>SEAH HIGHTECH</t>
  </si>
  <si>
    <t>-</t>
  </si>
  <si>
    <t>15D27-03</t>
  </si>
  <si>
    <t>SONDA (Bypass)</t>
  </si>
  <si>
    <t>15D27-04</t>
  </si>
  <si>
    <t>ACONDICIONADOR DE LA MUESTRA  (Cooler)</t>
  </si>
  <si>
    <t>JCT</t>
  </si>
  <si>
    <t>JCL 301</t>
  </si>
  <si>
    <t>ANALIZADOR</t>
  </si>
  <si>
    <t>MP (Principal)</t>
  </si>
  <si>
    <t>DURAG</t>
  </si>
  <si>
    <t>D-R 290 AG2</t>
  </si>
  <si>
    <t>OPACIDAD</t>
  </si>
  <si>
    <t>MP (Bypass)</t>
  </si>
  <si>
    <t>D-R-290 AG2</t>
  </si>
  <si>
    <t>SIEMENS</t>
  </si>
  <si>
    <t>ULTRAMAT 23</t>
  </si>
  <si>
    <t>N1F2609</t>
  </si>
  <si>
    <t>INFRAROJO</t>
  </si>
  <si>
    <t>0 - 190 ppm</t>
  </si>
  <si>
    <t>NOX</t>
  </si>
  <si>
    <t>0 - 70 ppm</t>
  </si>
  <si>
    <t>N1F2607</t>
  </si>
  <si>
    <r>
      <t xml:space="preserve">0 - 10 </t>
    </r>
    <r>
      <rPr>
        <strike/>
        <sz val="11"/>
        <color theme="1"/>
        <rFont val="Calibri"/>
        <family val="2"/>
        <scheme val="minor"/>
      </rPr>
      <t>%</t>
    </r>
  </si>
  <si>
    <t>FLUJO (Principal)</t>
  </si>
  <si>
    <t>DFL-100-10</t>
  </si>
  <si>
    <t>DIFERENCIAL DE PRESION</t>
  </si>
  <si>
    <t>FLUJO (Bypass)</t>
  </si>
  <si>
    <t>CONVERTIDOR NO2/NO</t>
  </si>
  <si>
    <t>FUJI</t>
  </si>
  <si>
    <t>ZDL04001</t>
  </si>
  <si>
    <t>SISTEMA DAHS</t>
  </si>
  <si>
    <t>D-MS-500KE</t>
  </si>
  <si>
    <t>UNIDAD 2</t>
  </si>
  <si>
    <t>DESCRIPCIÓN DE LOS EQUIPOS (UNIDAD 2)</t>
  </si>
  <si>
    <t>15D27-02</t>
  </si>
  <si>
    <t>15D27-01</t>
  </si>
  <si>
    <t>ACONDICIONADOR DE LA MUESTRA (Cooler)</t>
  </si>
  <si>
    <t>N1F2608</t>
  </si>
  <si>
    <t>0 - 185 ppm</t>
  </si>
  <si>
    <t>N1F2606</t>
  </si>
  <si>
    <t>0 -10%</t>
  </si>
  <si>
    <t>Expediente: DFZ-2016-4897-II-LEY-EI</t>
  </si>
  <si>
    <t>Turbina Gas</t>
  </si>
  <si>
    <t>Turbina Vapor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</si>
</sst>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10"/>
      <color indexed="81"/>
      <name val="Calibri"/>
      <family val="2"/>
    </font>
    <font>
      <sz val="10"/>
      <color indexed="81"/>
      <name val="Calibri"/>
      <family val="2"/>
    </font>
    <font>
      <b/>
      <sz val="8"/>
      <name val="Calibri"/>
      <family val="2"/>
      <scheme val="minor"/>
    </font>
    <font>
      <sz val="8"/>
      <color theme="4"/>
      <name val="Calibri"/>
      <family val="2"/>
      <scheme val="minor"/>
    </font>
    <font>
      <i/>
      <sz val="8"/>
      <color theme="1"/>
      <name val="Calibri"/>
      <family val="2"/>
      <scheme val="minor"/>
    </font>
    <font>
      <b/>
      <sz val="9"/>
      <color indexed="81"/>
      <name val="Tahoma"/>
      <family val="2"/>
    </font>
    <font>
      <sz val="9"/>
      <color indexed="81"/>
      <name val="Tahoma"/>
      <family val="2"/>
    </font>
    <font>
      <strike/>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3">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5" fillId="0" borderId="0" xfId="1" applyFont="1" applyAlignment="1">
      <alignment horizontal="center" vertical="center"/>
    </xf>
    <xf numFmtId="0" fontId="2" fillId="3" borderId="0" xfId="0" applyFont="1" applyFill="1"/>
    <xf numFmtId="0" fontId="13" fillId="3" borderId="0" xfId="1" applyFont="1" applyFill="1" applyAlignment="1">
      <alignment horizontal="center" vertical="center"/>
    </xf>
    <xf numFmtId="0" fontId="3" fillId="3" borderId="1" xfId="0" applyFont="1" applyFill="1" applyBorder="1" applyAlignment="1">
      <alignment horizontal="center" vertical="center"/>
    </xf>
    <xf numFmtId="0" fontId="1" fillId="0" borderId="0" xfId="0" applyFont="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0" borderId="1" xfId="0" applyBorder="1"/>
    <xf numFmtId="0" fontId="0" fillId="0" borderId="0" xfId="0" applyBorder="1" applyAlignment="1">
      <alignment vertical="center"/>
    </xf>
    <xf numFmtId="0" fontId="0" fillId="0" borderId="1" xfId="0" applyBorder="1" applyAlignment="1">
      <alignment horizontal="center" vertical="center"/>
    </xf>
    <xf numFmtId="0" fontId="0" fillId="5" borderId="4" xfId="0" applyFill="1" applyBorder="1" applyAlignment="1">
      <alignment horizontal="left" vertical="center"/>
    </xf>
    <xf numFmtId="0" fontId="0" fillId="5" borderId="1" xfId="0" applyFill="1" applyBorder="1" applyAlignment="1">
      <alignment horizontal="left" vertical="center"/>
    </xf>
    <xf numFmtId="9" fontId="0" fillId="0" borderId="1" xfId="0" applyNumberFormat="1" applyBorder="1" applyAlignment="1">
      <alignment horizontal="center" vertical="center"/>
    </xf>
    <xf numFmtId="0" fontId="14" fillId="3" borderId="1" xfId="0" applyFont="1" applyFill="1" applyBorder="1" applyAlignment="1">
      <alignment horizontal="center"/>
    </xf>
    <xf numFmtId="0" fontId="2" fillId="3" borderId="1" xfId="0" applyFont="1" applyFill="1" applyBorder="1" applyAlignment="1">
      <alignment horizontal="center"/>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5" borderId="1" xfId="0" applyFill="1" applyBorder="1" applyAlignment="1">
      <alignment horizontal="left"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10" xfId="0" applyFill="1" applyBorder="1" applyAlignment="1">
      <alignment horizontal="center" vertical="center"/>
    </xf>
    <xf numFmtId="0" fontId="0" fillId="5" borderId="12" xfId="0" applyFill="1" applyBorder="1" applyAlignment="1">
      <alignment horizontal="center"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1" fillId="4" borderId="7"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14" fontId="5" fillId="0" borderId="21" xfId="1" applyNumberFormat="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14"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8" xfId="0" applyFont="1" applyFill="1" applyBorder="1" applyAlignment="1">
      <alignment horizontal="center"/>
    </xf>
    <xf numFmtId="0" fontId="2" fillId="3" borderId="9" xfId="0" applyFont="1" applyFill="1" applyBorder="1" applyAlignment="1">
      <alignment horizontal="center"/>
    </xf>
    <xf numFmtId="0" fontId="2" fillId="3" borderId="1" xfId="0" applyFont="1" applyFill="1" applyBorder="1" applyAlignment="1">
      <alignment horizontal="center" wrapText="1"/>
    </xf>
    <xf numFmtId="0" fontId="2" fillId="0" borderId="18" xfId="0" applyFont="1" applyFill="1" applyBorder="1" applyAlignment="1">
      <alignment horizontal="center"/>
    </xf>
    <xf numFmtId="0" fontId="2" fillId="0" borderId="9" xfId="0" applyFont="1" applyFill="1" applyBorder="1" applyAlignment="1">
      <alignment horizontal="center"/>
    </xf>
    <xf numFmtId="0" fontId="10" fillId="0" borderId="1" xfId="0" applyFont="1" applyFill="1" applyBorder="1" applyAlignment="1">
      <alignment horizontal="center"/>
    </xf>
    <xf numFmtId="0" fontId="10" fillId="3" borderId="1" xfId="1" applyFont="1" applyFill="1" applyBorder="1" applyAlignment="1">
      <alignment horizontal="center" vertical="center" wrapText="1"/>
    </xf>
    <xf numFmtId="0" fontId="15" fillId="0" borderId="9" xfId="0" applyFont="1" applyFill="1" applyBorder="1" applyAlignment="1">
      <alignment horizontal="center"/>
    </xf>
    <xf numFmtId="0" fontId="2" fillId="0" borderId="1" xfId="0" applyFont="1" applyFill="1" applyBorder="1" applyAlignment="1">
      <alignment horizontal="center" wrapText="1"/>
    </xf>
    <xf numFmtId="0" fontId="2" fillId="3" borderId="1" xfId="0" applyFont="1" applyFill="1" applyBorder="1" applyAlignment="1">
      <alignment horizontal="center" vertical="top"/>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1">
          <a:extLst>
            <a:ext uri="{FF2B5EF4-FFF2-40B4-BE49-F238E27FC236}">
              <a16:creationId xmlns="" xmlns:a16="http://schemas.microsoft.com/office/drawing/2014/main" id="{0589B1D1-2702-4560-ABE5-F18F0B896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96"/>
  <sheetViews>
    <sheetView tabSelected="1" view="pageLayout" topLeftCell="A145" zoomScale="85" zoomScaleNormal="100" zoomScaleSheetLayoutView="100" zoomScalePageLayoutView="85" workbookViewId="0">
      <selection activeCell="E197" sqref="E197"/>
    </sheetView>
  </sheetViews>
  <sheetFormatPr baseColWidth="10" defaultRowHeight="14.4" x14ac:dyDescent="0.3"/>
  <cols>
    <col min="1" max="1" width="3.44140625" customWidth="1"/>
    <col min="2" max="2" width="21.44140625" customWidth="1"/>
    <col min="3" max="3" width="9.6640625" customWidth="1"/>
    <col min="4" max="4" width="38.44140625" customWidth="1"/>
    <col min="5" max="5" width="22.6640625" style="18" customWidth="1"/>
    <col min="6" max="6" width="6.5546875" customWidth="1"/>
  </cols>
  <sheetData>
    <row r="3" spans="4:4" x14ac:dyDescent="0.3">
      <c r="D3" s="1"/>
    </row>
    <row r="20" spans="2:5" ht="15.6" x14ac:dyDescent="0.3">
      <c r="B20" s="45" t="s">
        <v>4</v>
      </c>
      <c r="C20" s="45"/>
      <c r="D20" s="45"/>
      <c r="E20" s="45"/>
    </row>
    <row r="21" spans="2:5" ht="15.6" customHeight="1" x14ac:dyDescent="0.3">
      <c r="B21" s="45"/>
      <c r="C21" s="45"/>
      <c r="D21" s="45"/>
      <c r="E21" s="45"/>
    </row>
    <row r="22" spans="2:5" ht="15.6" customHeight="1" x14ac:dyDescent="0.3">
      <c r="B22" s="52" t="s">
        <v>6</v>
      </c>
      <c r="C22" s="52"/>
      <c r="D22" s="52"/>
      <c r="E22" s="52"/>
    </row>
    <row r="23" spans="2:5" x14ac:dyDescent="0.3">
      <c r="B23" s="52" t="s">
        <v>7</v>
      </c>
      <c r="C23" s="52"/>
      <c r="D23" s="52"/>
      <c r="E23" s="52"/>
    </row>
    <row r="24" spans="2:5" x14ac:dyDescent="0.3">
      <c r="B24" s="8"/>
      <c r="C24" s="8"/>
      <c r="D24" s="8"/>
      <c r="E24" s="19"/>
    </row>
    <row r="25" spans="2:5" x14ac:dyDescent="0.3">
      <c r="B25" s="8"/>
      <c r="C25" s="8"/>
      <c r="D25" s="8"/>
      <c r="E25" s="19"/>
    </row>
    <row r="26" spans="2:5" x14ac:dyDescent="0.3">
      <c r="B26" s="8"/>
      <c r="C26" s="8"/>
      <c r="D26" s="8"/>
      <c r="E26" s="19"/>
    </row>
    <row r="27" spans="2:5" x14ac:dyDescent="0.3">
      <c r="B27" s="8"/>
      <c r="C27" s="52" t="s">
        <v>150</v>
      </c>
      <c r="D27" s="52"/>
      <c r="E27" s="19"/>
    </row>
    <row r="28" spans="2:5" x14ac:dyDescent="0.3">
      <c r="B28" s="8"/>
      <c r="C28" s="8"/>
      <c r="D28" s="8"/>
      <c r="E28" s="19"/>
    </row>
    <row r="29" spans="2:5" x14ac:dyDescent="0.3">
      <c r="B29" s="8"/>
      <c r="C29" s="8"/>
      <c r="D29" s="8"/>
      <c r="E29" s="19"/>
    </row>
    <row r="30" spans="2:5" x14ac:dyDescent="0.3">
      <c r="B30" s="8"/>
      <c r="C30" s="8"/>
      <c r="D30" s="8"/>
      <c r="E30" s="19"/>
    </row>
    <row r="31" spans="2:5" x14ac:dyDescent="0.3">
      <c r="B31" s="8"/>
      <c r="C31" s="8"/>
      <c r="D31" s="14"/>
      <c r="E31" s="19"/>
    </row>
    <row r="32" spans="2:5" ht="70.2" customHeight="1" x14ac:dyDescent="0.3">
      <c r="B32" s="8"/>
      <c r="C32" s="13" t="s">
        <v>51</v>
      </c>
      <c r="D32" s="15"/>
      <c r="E32" s="19"/>
    </row>
    <row r="33" spans="2:5" ht="70.2" customHeight="1" x14ac:dyDescent="0.3">
      <c r="B33" s="8"/>
      <c r="C33" s="12" t="s">
        <v>52</v>
      </c>
      <c r="D33" s="16"/>
      <c r="E33" s="19"/>
    </row>
    <row r="34" spans="2:5" ht="70.2" customHeight="1" x14ac:dyDescent="0.3">
      <c r="B34" s="8"/>
      <c r="C34" s="13" t="s">
        <v>53</v>
      </c>
      <c r="D34" s="15"/>
      <c r="E34" s="19"/>
    </row>
    <row r="35" spans="2:5" x14ac:dyDescent="0.3">
      <c r="B35" s="8"/>
      <c r="C35" s="11"/>
      <c r="D35" s="8"/>
      <c r="E35" s="19"/>
    </row>
    <row r="36" spans="2:5" x14ac:dyDescent="0.3">
      <c r="B36" s="8"/>
      <c r="C36" s="11"/>
      <c r="D36" s="8"/>
      <c r="E36" s="19"/>
    </row>
    <row r="37" spans="2:5" x14ac:dyDescent="0.3">
      <c r="B37" s="8"/>
      <c r="C37" s="11"/>
      <c r="D37" s="8"/>
      <c r="E37" s="19"/>
    </row>
    <row r="38" spans="2:5" x14ac:dyDescent="0.3">
      <c r="B38" s="8"/>
      <c r="C38" s="8"/>
      <c r="D38" s="8"/>
      <c r="E38" s="19"/>
    </row>
    <row r="39" spans="2:5" x14ac:dyDescent="0.3">
      <c r="B39" s="53" t="s">
        <v>5</v>
      </c>
      <c r="C39" s="54"/>
      <c r="D39" s="54"/>
      <c r="E39" s="55"/>
    </row>
    <row r="40" spans="2:5" ht="60" customHeight="1" x14ac:dyDescent="0.3">
      <c r="B40" s="46" t="s">
        <v>9</v>
      </c>
      <c r="C40" s="47"/>
      <c r="D40" s="47"/>
      <c r="E40" s="48"/>
    </row>
    <row r="41" spans="2:5" x14ac:dyDescent="0.3">
      <c r="B41" s="49"/>
      <c r="C41" s="50"/>
      <c r="D41" s="50"/>
      <c r="E41" s="51"/>
    </row>
    <row r="42" spans="2:5" x14ac:dyDescent="0.3">
      <c r="B42" s="66"/>
      <c r="C42" s="67"/>
      <c r="D42" s="67"/>
      <c r="E42" s="68"/>
    </row>
    <row r="43" spans="2:5" ht="14.4" customHeight="1" x14ac:dyDescent="0.3">
      <c r="B43" s="60" t="s">
        <v>8</v>
      </c>
      <c r="C43" s="61"/>
      <c r="D43" s="61"/>
      <c r="E43" s="62"/>
    </row>
    <row r="44" spans="2:5" x14ac:dyDescent="0.3">
      <c r="B44" s="60"/>
      <c r="C44" s="61"/>
      <c r="D44" s="61"/>
      <c r="E44" s="62"/>
    </row>
    <row r="45" spans="2:5" x14ac:dyDescent="0.3">
      <c r="B45" s="60"/>
      <c r="C45" s="61"/>
      <c r="D45" s="61"/>
      <c r="E45" s="62"/>
    </row>
    <row r="46" spans="2:5" x14ac:dyDescent="0.3">
      <c r="B46" s="60"/>
      <c r="C46" s="61"/>
      <c r="D46" s="61"/>
      <c r="E46" s="62"/>
    </row>
    <row r="47" spans="2:5" x14ac:dyDescent="0.3">
      <c r="B47" s="60"/>
      <c r="C47" s="61"/>
      <c r="D47" s="61"/>
      <c r="E47" s="62"/>
    </row>
    <row r="48" spans="2:5" x14ac:dyDescent="0.3">
      <c r="B48" s="60"/>
      <c r="C48" s="61"/>
      <c r="D48" s="61"/>
      <c r="E48" s="62"/>
    </row>
    <row r="49" spans="2:5" x14ac:dyDescent="0.3">
      <c r="B49" s="60"/>
      <c r="C49" s="61"/>
      <c r="D49" s="61"/>
      <c r="E49" s="62"/>
    </row>
    <row r="50" spans="2:5" x14ac:dyDescent="0.3">
      <c r="B50" s="63"/>
      <c r="C50" s="64"/>
      <c r="D50" s="64"/>
      <c r="E50" s="65"/>
    </row>
    <row r="51" spans="2:5" x14ac:dyDescent="0.3">
      <c r="B51" s="56"/>
      <c r="C51" s="56"/>
      <c r="D51" s="56"/>
      <c r="E51" s="56"/>
    </row>
    <row r="52" spans="2:5" x14ac:dyDescent="0.3">
      <c r="B52" s="57" t="s">
        <v>10</v>
      </c>
      <c r="C52" s="58"/>
      <c r="D52" s="58"/>
      <c r="E52" s="59"/>
    </row>
    <row r="53" spans="2:5" x14ac:dyDescent="0.3">
      <c r="B53" s="4" t="s">
        <v>11</v>
      </c>
      <c r="C53" s="4"/>
      <c r="D53" s="3"/>
      <c r="E53" s="106">
        <v>42716</v>
      </c>
    </row>
    <row r="54" spans="2:5" x14ac:dyDescent="0.3">
      <c r="B54" s="33" t="s">
        <v>12</v>
      </c>
      <c r="C54" s="33"/>
      <c r="D54" s="33"/>
      <c r="E54" s="108" t="s">
        <v>54</v>
      </c>
    </row>
    <row r="55" spans="2:5" x14ac:dyDescent="0.3">
      <c r="B55" s="33" t="s">
        <v>13</v>
      </c>
      <c r="C55" s="33"/>
      <c r="D55" s="33"/>
      <c r="E55" s="108" t="s">
        <v>55</v>
      </c>
    </row>
    <row r="56" spans="2:5" ht="29.4" customHeight="1" x14ac:dyDescent="0.3">
      <c r="B56" s="33" t="s">
        <v>14</v>
      </c>
      <c r="C56" s="33"/>
      <c r="D56" s="33"/>
      <c r="E56" s="108" t="s">
        <v>56</v>
      </c>
    </row>
    <row r="57" spans="2:5" x14ac:dyDescent="0.3">
      <c r="B57" s="33" t="s">
        <v>15</v>
      </c>
      <c r="C57" s="33"/>
      <c r="D57" s="33"/>
      <c r="E57" s="108" t="s">
        <v>57</v>
      </c>
    </row>
    <row r="58" spans="2:5" x14ac:dyDescent="0.3">
      <c r="B58" s="34" t="s">
        <v>16</v>
      </c>
      <c r="C58" s="34"/>
      <c r="D58" s="34"/>
      <c r="E58" s="107">
        <v>1</v>
      </c>
    </row>
    <row r="59" spans="2:5" x14ac:dyDescent="0.3">
      <c r="B59" s="2"/>
      <c r="C59" s="2"/>
      <c r="D59" s="2"/>
    </row>
    <row r="60" spans="2:5" x14ac:dyDescent="0.3">
      <c r="B60" s="69" t="s">
        <v>17</v>
      </c>
      <c r="C60" s="69"/>
      <c r="D60" s="69"/>
      <c r="E60" s="69"/>
    </row>
    <row r="61" spans="2:5" x14ac:dyDescent="0.3">
      <c r="B61" s="33" t="s">
        <v>18</v>
      </c>
      <c r="C61" s="33"/>
      <c r="D61" s="33"/>
      <c r="E61" s="109" t="s">
        <v>58</v>
      </c>
    </row>
    <row r="62" spans="2:5" ht="20.399999999999999" x14ac:dyDescent="0.3">
      <c r="B62" s="33" t="s">
        <v>14</v>
      </c>
      <c r="C62" s="33"/>
      <c r="D62" s="33"/>
      <c r="E62" s="108" t="s">
        <v>59</v>
      </c>
    </row>
    <row r="63" spans="2:5" x14ac:dyDescent="0.3">
      <c r="B63" s="33" t="s">
        <v>19</v>
      </c>
      <c r="C63" s="33"/>
      <c r="D63" s="33"/>
      <c r="E63" s="109">
        <v>766290</v>
      </c>
    </row>
    <row r="64" spans="2:5" x14ac:dyDescent="0.3">
      <c r="B64" s="33" t="s">
        <v>20</v>
      </c>
      <c r="C64" s="33"/>
      <c r="D64" s="33"/>
      <c r="E64" s="109" t="s">
        <v>60</v>
      </c>
    </row>
    <row r="65" spans="2:5" x14ac:dyDescent="0.3">
      <c r="B65" s="35" t="s">
        <v>21</v>
      </c>
      <c r="C65" s="35"/>
      <c r="D65" s="35"/>
      <c r="E65" s="109" t="s">
        <v>61</v>
      </c>
    </row>
    <row r="66" spans="2:5" x14ac:dyDescent="0.3">
      <c r="B66" s="33" t="s">
        <v>22</v>
      </c>
      <c r="C66" s="33"/>
      <c r="D66" s="33"/>
      <c r="E66" s="109" t="s">
        <v>62</v>
      </c>
    </row>
    <row r="67" spans="2:5" x14ac:dyDescent="0.3">
      <c r="B67" s="33" t="s">
        <v>15</v>
      </c>
      <c r="C67" s="33"/>
      <c r="D67" s="33"/>
      <c r="E67" s="109" t="s">
        <v>57</v>
      </c>
    </row>
    <row r="68" spans="2:5" x14ac:dyDescent="0.3">
      <c r="B68" s="33" t="s">
        <v>23</v>
      </c>
      <c r="C68" s="33"/>
      <c r="D68" s="33"/>
      <c r="E68" s="31">
        <v>966.3</v>
      </c>
    </row>
    <row r="69" spans="2:5" x14ac:dyDescent="0.3">
      <c r="B69" s="34" t="s">
        <v>24</v>
      </c>
      <c r="C69" s="34"/>
      <c r="D69" s="34"/>
      <c r="E69" s="32"/>
    </row>
    <row r="70" spans="2:5" x14ac:dyDescent="0.3">
      <c r="B70" s="34" t="s">
        <v>25</v>
      </c>
      <c r="C70" s="34"/>
      <c r="D70" s="34"/>
      <c r="E70" s="32"/>
    </row>
    <row r="71" spans="2:5" x14ac:dyDescent="0.3">
      <c r="B71" s="34" t="s">
        <v>26</v>
      </c>
      <c r="C71" s="34"/>
      <c r="D71" s="34"/>
      <c r="E71" s="32">
        <v>2</v>
      </c>
    </row>
    <row r="72" spans="2:5" x14ac:dyDescent="0.3">
      <c r="B72" s="34" t="s">
        <v>27</v>
      </c>
      <c r="C72" s="34"/>
      <c r="D72" s="34"/>
      <c r="E72" s="32">
        <v>2</v>
      </c>
    </row>
    <row r="78" spans="2:5" ht="15.6" x14ac:dyDescent="0.3">
      <c r="B78" s="45" t="s">
        <v>4</v>
      </c>
      <c r="C78" s="45"/>
      <c r="D78" s="45"/>
      <c r="E78" s="45"/>
    </row>
    <row r="79" spans="2:5" x14ac:dyDescent="0.3">
      <c r="B79" s="5" t="s">
        <v>47</v>
      </c>
      <c r="C79" s="6"/>
      <c r="D79" s="7"/>
      <c r="E79" s="20" t="s">
        <v>63</v>
      </c>
    </row>
    <row r="80" spans="2:5" x14ac:dyDescent="0.3">
      <c r="B80" s="36" t="s">
        <v>45</v>
      </c>
      <c r="C80" s="37"/>
      <c r="D80" s="38"/>
      <c r="E80" s="110" t="s">
        <v>64</v>
      </c>
    </row>
    <row r="81" spans="2:5" x14ac:dyDescent="0.3">
      <c r="B81" s="36" t="s">
        <v>28</v>
      </c>
      <c r="C81" s="37"/>
      <c r="D81" s="38"/>
      <c r="E81" s="111" t="s">
        <v>65</v>
      </c>
    </row>
    <row r="82" spans="2:5" x14ac:dyDescent="0.3">
      <c r="B82" s="39" t="s">
        <v>46</v>
      </c>
      <c r="C82" s="40"/>
      <c r="D82" s="41"/>
      <c r="E82" s="112" t="s">
        <v>109</v>
      </c>
    </row>
    <row r="83" spans="2:5" x14ac:dyDescent="0.3">
      <c r="B83" s="42" t="s">
        <v>29</v>
      </c>
      <c r="C83" s="43"/>
      <c r="D83" s="44"/>
      <c r="E83" s="112"/>
    </row>
    <row r="84" spans="2:5" ht="14.4" customHeight="1" x14ac:dyDescent="0.3">
      <c r="B84" s="39" t="s">
        <v>30</v>
      </c>
      <c r="C84" s="40"/>
      <c r="D84" s="41"/>
      <c r="E84" s="109" t="s">
        <v>66</v>
      </c>
    </row>
    <row r="85" spans="2:5" x14ac:dyDescent="0.3">
      <c r="B85" s="36" t="s">
        <v>3</v>
      </c>
      <c r="C85" s="37"/>
      <c r="D85" s="38"/>
      <c r="E85" s="109" t="s">
        <v>67</v>
      </c>
    </row>
    <row r="86" spans="2:5" x14ac:dyDescent="0.3">
      <c r="B86" s="36" t="s">
        <v>31</v>
      </c>
      <c r="C86" s="37"/>
      <c r="D86" s="38"/>
      <c r="E86" s="109">
        <v>2015</v>
      </c>
    </row>
    <row r="87" spans="2:5" x14ac:dyDescent="0.3">
      <c r="B87" s="36" t="s">
        <v>32</v>
      </c>
      <c r="C87" s="37"/>
      <c r="D87" s="38"/>
      <c r="E87" s="109">
        <v>2016</v>
      </c>
    </row>
    <row r="88" spans="2:5" x14ac:dyDescent="0.3">
      <c r="B88" s="36" t="s">
        <v>33</v>
      </c>
      <c r="C88" s="37"/>
      <c r="D88" s="38"/>
      <c r="E88" s="112" t="s">
        <v>68</v>
      </c>
    </row>
    <row r="89" spans="2:5" x14ac:dyDescent="0.3">
      <c r="B89" s="36" t="s">
        <v>34</v>
      </c>
      <c r="C89" s="37"/>
      <c r="D89" s="38"/>
      <c r="E89" s="112" t="s">
        <v>69</v>
      </c>
    </row>
    <row r="90" spans="2:5" x14ac:dyDescent="0.3">
      <c r="B90" s="70" t="s">
        <v>35</v>
      </c>
      <c r="C90" s="71"/>
      <c r="D90" s="72"/>
      <c r="E90" s="109" t="s">
        <v>70</v>
      </c>
    </row>
    <row r="91" spans="2:5" x14ac:dyDescent="0.3">
      <c r="B91" s="39" t="s">
        <v>36</v>
      </c>
      <c r="C91" s="40"/>
      <c r="D91" s="41"/>
      <c r="E91" s="109" t="s">
        <v>70</v>
      </c>
    </row>
    <row r="92" spans="2:5" x14ac:dyDescent="0.3">
      <c r="B92" s="39" t="s">
        <v>37</v>
      </c>
      <c r="C92" s="40"/>
      <c r="D92" s="41"/>
      <c r="E92" s="109">
        <v>483.15</v>
      </c>
    </row>
    <row r="93" spans="2:5" x14ac:dyDescent="0.3">
      <c r="B93" s="39" t="s">
        <v>38</v>
      </c>
      <c r="C93" s="40"/>
      <c r="D93" s="41"/>
      <c r="E93" s="109">
        <v>180</v>
      </c>
    </row>
    <row r="94" spans="2:5" x14ac:dyDescent="0.3">
      <c r="B94" s="39" t="s">
        <v>39</v>
      </c>
      <c r="C94" s="40"/>
      <c r="D94" s="41"/>
      <c r="E94" s="109" t="s">
        <v>71</v>
      </c>
    </row>
    <row r="95" spans="2:5" x14ac:dyDescent="0.3">
      <c r="B95" s="36" t="s">
        <v>40</v>
      </c>
      <c r="C95" s="37"/>
      <c r="D95" s="38"/>
      <c r="E95" s="108" t="s">
        <v>72</v>
      </c>
    </row>
    <row r="96" spans="2:5" x14ac:dyDescent="0.3">
      <c r="B96" s="36" t="s">
        <v>41</v>
      </c>
      <c r="C96" s="37"/>
      <c r="D96" s="38"/>
      <c r="E96" s="108" t="s">
        <v>73</v>
      </c>
    </row>
    <row r="97" spans="2:5" x14ac:dyDescent="0.3">
      <c r="B97" s="36" t="s">
        <v>42</v>
      </c>
      <c r="C97" s="37"/>
      <c r="D97" s="38"/>
      <c r="E97" s="108" t="s">
        <v>109</v>
      </c>
    </row>
    <row r="98" spans="2:5" ht="27.75" customHeight="1" x14ac:dyDescent="0.3">
      <c r="B98" s="36" t="s">
        <v>43</v>
      </c>
      <c r="C98" s="37"/>
      <c r="D98" s="38"/>
      <c r="E98" s="108" t="s">
        <v>74</v>
      </c>
    </row>
    <row r="99" spans="2:5" x14ac:dyDescent="0.3">
      <c r="B99" s="36" t="s">
        <v>44</v>
      </c>
      <c r="C99" s="37"/>
      <c r="D99" s="38"/>
      <c r="E99" s="108" t="s">
        <v>109</v>
      </c>
    </row>
    <row r="101" spans="2:5" x14ac:dyDescent="0.3">
      <c r="B101" s="5" t="s">
        <v>47</v>
      </c>
      <c r="C101" s="6"/>
      <c r="D101" s="7"/>
      <c r="E101" s="20" t="s">
        <v>75</v>
      </c>
    </row>
    <row r="102" spans="2:5" x14ac:dyDescent="0.3">
      <c r="B102" s="36" t="s">
        <v>45</v>
      </c>
      <c r="C102" s="37"/>
      <c r="D102" s="38"/>
      <c r="E102" s="113" t="s">
        <v>64</v>
      </c>
    </row>
    <row r="103" spans="2:5" x14ac:dyDescent="0.3">
      <c r="B103" s="36" t="s">
        <v>28</v>
      </c>
      <c r="C103" s="37"/>
      <c r="D103" s="38"/>
      <c r="E103" s="113" t="s">
        <v>76</v>
      </c>
    </row>
    <row r="104" spans="2:5" x14ac:dyDescent="0.3">
      <c r="B104" s="39" t="s">
        <v>46</v>
      </c>
      <c r="C104" s="40"/>
      <c r="D104" s="41"/>
      <c r="E104" s="32" t="s">
        <v>109</v>
      </c>
    </row>
    <row r="105" spans="2:5" x14ac:dyDescent="0.3">
      <c r="B105" s="42" t="s">
        <v>29</v>
      </c>
      <c r="C105" s="43"/>
      <c r="D105" s="44"/>
      <c r="E105" s="114"/>
    </row>
    <row r="106" spans="2:5" x14ac:dyDescent="0.3">
      <c r="B106" s="39" t="s">
        <v>30</v>
      </c>
      <c r="C106" s="40"/>
      <c r="D106" s="41"/>
      <c r="E106" s="32" t="s">
        <v>66</v>
      </c>
    </row>
    <row r="107" spans="2:5" x14ac:dyDescent="0.3">
      <c r="B107" s="36" t="s">
        <v>3</v>
      </c>
      <c r="C107" s="37"/>
      <c r="D107" s="38"/>
      <c r="E107" s="32" t="s">
        <v>67</v>
      </c>
    </row>
    <row r="108" spans="2:5" x14ac:dyDescent="0.3">
      <c r="B108" s="36" t="s">
        <v>31</v>
      </c>
      <c r="C108" s="37"/>
      <c r="D108" s="38"/>
      <c r="E108" s="32">
        <v>2015</v>
      </c>
    </row>
    <row r="109" spans="2:5" x14ac:dyDescent="0.3">
      <c r="B109" s="36" t="s">
        <v>32</v>
      </c>
      <c r="C109" s="37"/>
      <c r="D109" s="38"/>
      <c r="E109" s="32">
        <v>2016</v>
      </c>
    </row>
    <row r="110" spans="2:5" x14ac:dyDescent="0.3">
      <c r="B110" s="36" t="s">
        <v>33</v>
      </c>
      <c r="C110" s="37"/>
      <c r="D110" s="38"/>
      <c r="E110" s="114" t="s">
        <v>68</v>
      </c>
    </row>
    <row r="111" spans="2:5" x14ac:dyDescent="0.3">
      <c r="B111" s="36" t="s">
        <v>34</v>
      </c>
      <c r="C111" s="37"/>
      <c r="D111" s="38"/>
      <c r="E111" s="114" t="s">
        <v>69</v>
      </c>
    </row>
    <row r="112" spans="2:5" x14ac:dyDescent="0.3">
      <c r="B112" s="70" t="s">
        <v>35</v>
      </c>
      <c r="C112" s="71"/>
      <c r="D112" s="72"/>
      <c r="E112" s="32" t="s">
        <v>70</v>
      </c>
    </row>
    <row r="113" spans="2:5" x14ac:dyDescent="0.3">
      <c r="B113" s="39" t="s">
        <v>36</v>
      </c>
      <c r="C113" s="40"/>
      <c r="D113" s="41"/>
      <c r="E113" s="32" t="s">
        <v>70</v>
      </c>
    </row>
    <row r="114" spans="2:5" x14ac:dyDescent="0.3">
      <c r="B114" s="39" t="s">
        <v>37</v>
      </c>
      <c r="C114" s="40"/>
      <c r="D114" s="41"/>
      <c r="E114" s="32">
        <v>483.15</v>
      </c>
    </row>
    <row r="115" spans="2:5" x14ac:dyDescent="0.3">
      <c r="B115" s="39" t="s">
        <v>38</v>
      </c>
      <c r="C115" s="40"/>
      <c r="D115" s="41"/>
      <c r="E115" s="32">
        <v>180</v>
      </c>
    </row>
    <row r="116" spans="2:5" x14ac:dyDescent="0.3">
      <c r="B116" s="39" t="s">
        <v>39</v>
      </c>
      <c r="C116" s="40"/>
      <c r="D116" s="41"/>
      <c r="E116" s="32" t="s">
        <v>71</v>
      </c>
    </row>
    <row r="117" spans="2:5" x14ac:dyDescent="0.3">
      <c r="B117" s="36" t="s">
        <v>40</v>
      </c>
      <c r="C117" s="37"/>
      <c r="D117" s="38"/>
      <c r="E117" s="115" t="s">
        <v>72</v>
      </c>
    </row>
    <row r="118" spans="2:5" x14ac:dyDescent="0.3">
      <c r="B118" s="36" t="s">
        <v>41</v>
      </c>
      <c r="C118" s="37"/>
      <c r="D118" s="38"/>
      <c r="E118" s="115" t="s">
        <v>73</v>
      </c>
    </row>
    <row r="119" spans="2:5" x14ac:dyDescent="0.3">
      <c r="B119" s="36" t="s">
        <v>42</v>
      </c>
      <c r="C119" s="37"/>
      <c r="D119" s="38"/>
      <c r="E119" s="115" t="s">
        <v>109</v>
      </c>
    </row>
    <row r="120" spans="2:5" ht="21.6" x14ac:dyDescent="0.3">
      <c r="B120" s="36" t="s">
        <v>43</v>
      </c>
      <c r="C120" s="37"/>
      <c r="D120" s="38"/>
      <c r="E120" s="115" t="s">
        <v>74</v>
      </c>
    </row>
    <row r="121" spans="2:5" x14ac:dyDescent="0.3">
      <c r="B121" s="36" t="s">
        <v>44</v>
      </c>
      <c r="C121" s="37"/>
      <c r="D121" s="38"/>
      <c r="E121" s="115"/>
    </row>
    <row r="126" spans="2:5" ht="15.6" x14ac:dyDescent="0.3">
      <c r="B126" s="45" t="s">
        <v>4</v>
      </c>
      <c r="C126" s="45"/>
      <c r="D126" s="45"/>
      <c r="E126" s="45"/>
    </row>
    <row r="127" spans="2:5" x14ac:dyDescent="0.3">
      <c r="B127" s="5" t="s">
        <v>47</v>
      </c>
      <c r="C127" s="6"/>
      <c r="D127" s="7"/>
      <c r="E127" s="20" t="s">
        <v>77</v>
      </c>
    </row>
    <row r="128" spans="2:5" x14ac:dyDescent="0.3">
      <c r="B128" s="36" t="s">
        <v>45</v>
      </c>
      <c r="C128" s="37"/>
      <c r="D128" s="38"/>
      <c r="E128" s="116" t="s">
        <v>78</v>
      </c>
    </row>
    <row r="129" spans="2:5" x14ac:dyDescent="0.3">
      <c r="B129" s="36" t="s">
        <v>28</v>
      </c>
      <c r="C129" s="37"/>
      <c r="D129" s="38"/>
      <c r="E129" s="116" t="s">
        <v>79</v>
      </c>
    </row>
    <row r="130" spans="2:5" x14ac:dyDescent="0.3">
      <c r="B130" s="39" t="s">
        <v>46</v>
      </c>
      <c r="C130" s="40"/>
      <c r="D130" s="41"/>
      <c r="E130" s="103" t="s">
        <v>109</v>
      </c>
    </row>
    <row r="131" spans="2:5" x14ac:dyDescent="0.3">
      <c r="B131" s="42" t="s">
        <v>29</v>
      </c>
      <c r="C131" s="43"/>
      <c r="D131" s="44"/>
      <c r="E131" s="117"/>
    </row>
    <row r="132" spans="2:5" x14ac:dyDescent="0.3">
      <c r="B132" s="39" t="s">
        <v>30</v>
      </c>
      <c r="C132" s="40"/>
      <c r="D132" s="41"/>
      <c r="E132" s="103" t="s">
        <v>80</v>
      </c>
    </row>
    <row r="133" spans="2:5" x14ac:dyDescent="0.3">
      <c r="B133" s="36" t="s">
        <v>3</v>
      </c>
      <c r="C133" s="37"/>
      <c r="D133" s="38"/>
      <c r="E133" s="103" t="s">
        <v>81</v>
      </c>
    </row>
    <row r="134" spans="2:5" x14ac:dyDescent="0.3">
      <c r="B134" s="36" t="s">
        <v>31</v>
      </c>
      <c r="C134" s="37"/>
      <c r="D134" s="38"/>
      <c r="E134" s="103">
        <v>2015</v>
      </c>
    </row>
    <row r="135" spans="2:5" x14ac:dyDescent="0.3">
      <c r="B135" s="36" t="s">
        <v>32</v>
      </c>
      <c r="C135" s="37"/>
      <c r="D135" s="38"/>
      <c r="E135" s="103">
        <v>2016</v>
      </c>
    </row>
    <row r="136" spans="2:5" x14ac:dyDescent="0.3">
      <c r="B136" s="36" t="s">
        <v>33</v>
      </c>
      <c r="C136" s="37"/>
      <c r="D136" s="38"/>
      <c r="E136" s="103" t="s">
        <v>70</v>
      </c>
    </row>
    <row r="137" spans="2:5" x14ac:dyDescent="0.3">
      <c r="B137" s="36" t="s">
        <v>34</v>
      </c>
      <c r="C137" s="37"/>
      <c r="D137" s="38"/>
      <c r="E137" s="103" t="s">
        <v>70</v>
      </c>
    </row>
    <row r="138" spans="2:5" x14ac:dyDescent="0.3">
      <c r="B138" s="70" t="s">
        <v>35</v>
      </c>
      <c r="C138" s="71"/>
      <c r="D138" s="72"/>
      <c r="E138" s="103" t="s">
        <v>70</v>
      </c>
    </row>
    <row r="139" spans="2:5" x14ac:dyDescent="0.3">
      <c r="B139" s="39" t="s">
        <v>36</v>
      </c>
      <c r="C139" s="40"/>
      <c r="D139" s="41"/>
      <c r="E139" s="103" t="s">
        <v>70</v>
      </c>
    </row>
    <row r="140" spans="2:5" x14ac:dyDescent="0.3">
      <c r="B140" s="39" t="s">
        <v>37</v>
      </c>
      <c r="C140" s="40"/>
      <c r="D140" s="41"/>
      <c r="E140" s="103" t="s">
        <v>109</v>
      </c>
    </row>
    <row r="141" spans="2:5" x14ac:dyDescent="0.3">
      <c r="B141" s="39" t="s">
        <v>38</v>
      </c>
      <c r="C141" s="40"/>
      <c r="D141" s="41"/>
      <c r="E141" s="103">
        <v>180</v>
      </c>
    </row>
    <row r="142" spans="2:5" x14ac:dyDescent="0.3">
      <c r="B142" s="39" t="s">
        <v>39</v>
      </c>
      <c r="C142" s="40"/>
      <c r="D142" s="41"/>
      <c r="E142" s="118" t="s">
        <v>71</v>
      </c>
    </row>
    <row r="143" spans="2:5" x14ac:dyDescent="0.3">
      <c r="B143" s="36" t="s">
        <v>40</v>
      </c>
      <c r="C143" s="37"/>
      <c r="D143" s="38"/>
      <c r="E143" s="115" t="s">
        <v>72</v>
      </c>
    </row>
    <row r="144" spans="2:5" x14ac:dyDescent="0.3">
      <c r="B144" s="36" t="s">
        <v>41</v>
      </c>
      <c r="C144" s="37"/>
      <c r="D144" s="38"/>
      <c r="E144" s="115" t="s">
        <v>73</v>
      </c>
    </row>
    <row r="145" spans="2:5" x14ac:dyDescent="0.3">
      <c r="B145" s="36" t="s">
        <v>42</v>
      </c>
      <c r="C145" s="37"/>
      <c r="D145" s="38"/>
      <c r="E145" s="115" t="s">
        <v>109</v>
      </c>
    </row>
    <row r="146" spans="2:5" ht="21.6" x14ac:dyDescent="0.3">
      <c r="B146" s="36" t="s">
        <v>43</v>
      </c>
      <c r="C146" s="37"/>
      <c r="D146" s="38"/>
      <c r="E146" s="115" t="s">
        <v>74</v>
      </c>
    </row>
    <row r="147" spans="2:5" x14ac:dyDescent="0.3">
      <c r="B147" s="36" t="s">
        <v>44</v>
      </c>
      <c r="C147" s="37"/>
      <c r="D147" s="38"/>
      <c r="E147" s="115" t="s">
        <v>109</v>
      </c>
    </row>
    <row r="149" spans="2:5" x14ac:dyDescent="0.3">
      <c r="B149" s="5" t="s">
        <v>47</v>
      </c>
      <c r="C149" s="6"/>
      <c r="D149" s="7"/>
      <c r="E149" s="20" t="s">
        <v>82</v>
      </c>
    </row>
    <row r="150" spans="2:5" x14ac:dyDescent="0.3">
      <c r="B150" s="36" t="s">
        <v>45</v>
      </c>
      <c r="C150" s="37"/>
      <c r="D150" s="38"/>
      <c r="E150" s="119" t="s">
        <v>83</v>
      </c>
    </row>
    <row r="151" spans="2:5" x14ac:dyDescent="0.3">
      <c r="B151" s="36" t="s">
        <v>28</v>
      </c>
      <c r="C151" s="37"/>
      <c r="D151" s="38"/>
      <c r="E151" s="115" t="s">
        <v>84</v>
      </c>
    </row>
    <row r="152" spans="2:5" x14ac:dyDescent="0.3">
      <c r="B152" s="39" t="s">
        <v>46</v>
      </c>
      <c r="C152" s="40"/>
      <c r="D152" s="41"/>
      <c r="E152" s="115" t="s">
        <v>85</v>
      </c>
    </row>
    <row r="153" spans="2:5" x14ac:dyDescent="0.3">
      <c r="B153" s="42" t="s">
        <v>29</v>
      </c>
      <c r="C153" s="43"/>
      <c r="D153" s="44"/>
      <c r="E153" s="115"/>
    </row>
    <row r="154" spans="2:5" x14ac:dyDescent="0.3">
      <c r="B154" s="39" t="s">
        <v>30</v>
      </c>
      <c r="C154" s="40"/>
      <c r="D154" s="41"/>
      <c r="E154" s="115" t="s">
        <v>86</v>
      </c>
    </row>
    <row r="155" spans="2:5" x14ac:dyDescent="0.3">
      <c r="B155" s="36" t="s">
        <v>3</v>
      </c>
      <c r="C155" s="37"/>
      <c r="D155" s="38"/>
      <c r="E155" s="115" t="s">
        <v>109</v>
      </c>
    </row>
    <row r="156" spans="2:5" x14ac:dyDescent="0.3">
      <c r="B156" s="36" t="s">
        <v>31</v>
      </c>
      <c r="C156" s="37"/>
      <c r="D156" s="38"/>
      <c r="E156" s="115">
        <v>2015</v>
      </c>
    </row>
    <row r="157" spans="2:5" x14ac:dyDescent="0.3">
      <c r="B157" s="36" t="s">
        <v>32</v>
      </c>
      <c r="C157" s="37"/>
      <c r="D157" s="38"/>
      <c r="E157" s="115">
        <v>2016</v>
      </c>
    </row>
    <row r="158" spans="2:5" x14ac:dyDescent="0.3">
      <c r="B158" s="36" t="s">
        <v>33</v>
      </c>
      <c r="C158" s="37"/>
      <c r="D158" s="38"/>
      <c r="E158" s="115" t="s">
        <v>68</v>
      </c>
    </row>
    <row r="159" spans="2:5" x14ac:dyDescent="0.3">
      <c r="B159" s="36" t="s">
        <v>34</v>
      </c>
      <c r="C159" s="37"/>
      <c r="D159" s="38"/>
      <c r="E159" s="115" t="s">
        <v>69</v>
      </c>
    </row>
    <row r="160" spans="2:5" x14ac:dyDescent="0.3">
      <c r="B160" s="70" t="s">
        <v>35</v>
      </c>
      <c r="C160" s="71"/>
      <c r="D160" s="72"/>
      <c r="E160" s="115" t="s">
        <v>70</v>
      </c>
    </row>
    <row r="161" spans="2:5" x14ac:dyDescent="0.3">
      <c r="B161" s="39" t="s">
        <v>36</v>
      </c>
      <c r="C161" s="40"/>
      <c r="D161" s="41"/>
      <c r="E161" s="115" t="s">
        <v>70</v>
      </c>
    </row>
    <row r="162" spans="2:5" x14ac:dyDescent="0.3">
      <c r="B162" s="39" t="s">
        <v>37</v>
      </c>
      <c r="C162" s="40"/>
      <c r="D162" s="41"/>
      <c r="E162" s="32" t="s">
        <v>70</v>
      </c>
    </row>
    <row r="163" spans="2:5" x14ac:dyDescent="0.3">
      <c r="B163" s="39" t="s">
        <v>38</v>
      </c>
      <c r="C163" s="40"/>
      <c r="D163" s="41"/>
      <c r="E163" s="103" t="s">
        <v>70</v>
      </c>
    </row>
    <row r="164" spans="2:5" x14ac:dyDescent="0.3">
      <c r="B164" s="39" t="s">
        <v>39</v>
      </c>
      <c r="C164" s="40"/>
      <c r="D164" s="41"/>
      <c r="E164" s="120" t="s">
        <v>109</v>
      </c>
    </row>
    <row r="165" spans="2:5" x14ac:dyDescent="0.3">
      <c r="B165" s="36" t="s">
        <v>40</v>
      </c>
      <c r="C165" s="37"/>
      <c r="D165" s="38"/>
      <c r="E165" s="121" t="s">
        <v>72</v>
      </c>
    </row>
    <row r="166" spans="2:5" x14ac:dyDescent="0.3">
      <c r="B166" s="36" t="s">
        <v>41</v>
      </c>
      <c r="C166" s="37"/>
      <c r="D166" s="38"/>
      <c r="E166" s="115" t="s">
        <v>73</v>
      </c>
    </row>
    <row r="167" spans="2:5" x14ac:dyDescent="0.3">
      <c r="B167" s="36" t="s">
        <v>42</v>
      </c>
      <c r="C167" s="37"/>
      <c r="D167" s="38"/>
      <c r="E167" s="115" t="s">
        <v>109</v>
      </c>
    </row>
    <row r="168" spans="2:5" ht="21.6" x14ac:dyDescent="0.3">
      <c r="B168" s="36" t="s">
        <v>43</v>
      </c>
      <c r="C168" s="37"/>
      <c r="D168" s="38"/>
      <c r="E168" s="115" t="s">
        <v>74</v>
      </c>
    </row>
    <row r="169" spans="2:5" x14ac:dyDescent="0.3">
      <c r="B169" s="36" t="s">
        <v>44</v>
      </c>
      <c r="C169" s="37"/>
      <c r="D169" s="38"/>
      <c r="E169" s="115" t="s">
        <v>109</v>
      </c>
    </row>
    <row r="175" spans="2:5" ht="15.6" x14ac:dyDescent="0.3">
      <c r="B175" s="45" t="s">
        <v>4</v>
      </c>
      <c r="C175" s="45"/>
      <c r="D175" s="45"/>
      <c r="E175" s="45"/>
    </row>
    <row r="176" spans="2:5" x14ac:dyDescent="0.3">
      <c r="B176" s="5" t="s">
        <v>47</v>
      </c>
      <c r="C176" s="6"/>
      <c r="D176" s="7"/>
      <c r="E176" s="20" t="s">
        <v>87</v>
      </c>
    </row>
    <row r="177" spans="2:5" x14ac:dyDescent="0.3">
      <c r="B177" s="36" t="s">
        <v>45</v>
      </c>
      <c r="C177" s="37"/>
      <c r="D177" s="38"/>
      <c r="E177" s="119" t="s">
        <v>83</v>
      </c>
    </row>
    <row r="178" spans="2:5" x14ac:dyDescent="0.3">
      <c r="B178" s="36" t="s">
        <v>28</v>
      </c>
      <c r="C178" s="37"/>
      <c r="D178" s="38"/>
      <c r="E178" s="115" t="s">
        <v>88</v>
      </c>
    </row>
    <row r="179" spans="2:5" x14ac:dyDescent="0.3">
      <c r="B179" s="39" t="s">
        <v>46</v>
      </c>
      <c r="C179" s="40"/>
      <c r="D179" s="41"/>
      <c r="E179" s="115" t="s">
        <v>89</v>
      </c>
    </row>
    <row r="180" spans="2:5" x14ac:dyDescent="0.3">
      <c r="B180" s="42" t="s">
        <v>29</v>
      </c>
      <c r="C180" s="43"/>
      <c r="D180" s="44"/>
      <c r="E180" s="122" t="s">
        <v>109</v>
      </c>
    </row>
    <row r="181" spans="2:5" x14ac:dyDescent="0.3">
      <c r="B181" s="39" t="s">
        <v>30</v>
      </c>
      <c r="C181" s="40"/>
      <c r="D181" s="41"/>
      <c r="E181" s="115" t="s">
        <v>86</v>
      </c>
    </row>
    <row r="182" spans="2:5" x14ac:dyDescent="0.3">
      <c r="B182" s="36" t="s">
        <v>3</v>
      </c>
      <c r="C182" s="37"/>
      <c r="D182" s="38"/>
      <c r="E182" s="115" t="s">
        <v>109</v>
      </c>
    </row>
    <row r="183" spans="2:5" x14ac:dyDescent="0.3">
      <c r="B183" s="36" t="s">
        <v>31</v>
      </c>
      <c r="C183" s="37"/>
      <c r="D183" s="38"/>
      <c r="E183" s="115">
        <v>2015</v>
      </c>
    </row>
    <row r="184" spans="2:5" x14ac:dyDescent="0.3">
      <c r="B184" s="36" t="s">
        <v>32</v>
      </c>
      <c r="C184" s="37"/>
      <c r="D184" s="38"/>
      <c r="E184" s="115">
        <v>2016</v>
      </c>
    </row>
    <row r="185" spans="2:5" x14ac:dyDescent="0.3">
      <c r="B185" s="36" t="s">
        <v>33</v>
      </c>
      <c r="C185" s="37"/>
      <c r="D185" s="38"/>
      <c r="E185" s="115" t="s">
        <v>68</v>
      </c>
    </row>
    <row r="186" spans="2:5" x14ac:dyDescent="0.3">
      <c r="B186" s="36" t="s">
        <v>34</v>
      </c>
      <c r="C186" s="37"/>
      <c r="D186" s="38"/>
      <c r="E186" s="115" t="s">
        <v>69</v>
      </c>
    </row>
    <row r="187" spans="2:5" x14ac:dyDescent="0.3">
      <c r="B187" s="70" t="s">
        <v>35</v>
      </c>
      <c r="C187" s="71"/>
      <c r="D187" s="72"/>
      <c r="E187" s="115" t="s">
        <v>70</v>
      </c>
    </row>
    <row r="188" spans="2:5" x14ac:dyDescent="0.3">
      <c r="B188" s="39" t="s">
        <v>36</v>
      </c>
      <c r="C188" s="40"/>
      <c r="D188" s="41"/>
      <c r="E188" s="121" t="s">
        <v>70</v>
      </c>
    </row>
    <row r="189" spans="2:5" x14ac:dyDescent="0.3">
      <c r="B189" s="39" t="s">
        <v>37</v>
      </c>
      <c r="C189" s="40"/>
      <c r="D189" s="41"/>
      <c r="E189" s="121" t="s">
        <v>70</v>
      </c>
    </row>
    <row r="190" spans="2:5" x14ac:dyDescent="0.3">
      <c r="B190" s="39" t="s">
        <v>38</v>
      </c>
      <c r="C190" s="40"/>
      <c r="D190" s="41"/>
      <c r="E190" s="121" t="s">
        <v>70</v>
      </c>
    </row>
    <row r="191" spans="2:5" x14ac:dyDescent="0.3">
      <c r="B191" s="39" t="s">
        <v>39</v>
      </c>
      <c r="C191" s="40"/>
      <c r="D191" s="41"/>
      <c r="E191" s="121" t="s">
        <v>109</v>
      </c>
    </row>
    <row r="192" spans="2:5" x14ac:dyDescent="0.3">
      <c r="B192" s="36" t="s">
        <v>40</v>
      </c>
      <c r="C192" s="37"/>
      <c r="D192" s="38"/>
      <c r="E192" s="115" t="s">
        <v>72</v>
      </c>
    </row>
    <row r="193" spans="2:5" x14ac:dyDescent="0.3">
      <c r="B193" s="36" t="s">
        <v>41</v>
      </c>
      <c r="C193" s="37"/>
      <c r="D193" s="38"/>
      <c r="E193" s="115" t="s">
        <v>73</v>
      </c>
    </row>
    <row r="194" spans="2:5" x14ac:dyDescent="0.3">
      <c r="B194" s="36" t="s">
        <v>42</v>
      </c>
      <c r="C194" s="37"/>
      <c r="D194" s="38"/>
      <c r="E194" s="115" t="s">
        <v>109</v>
      </c>
    </row>
    <row r="195" spans="2:5" ht="21.6" x14ac:dyDescent="0.3">
      <c r="B195" s="36" t="s">
        <v>43</v>
      </c>
      <c r="C195" s="37"/>
      <c r="D195" s="38"/>
      <c r="E195" s="115" t="s">
        <v>74</v>
      </c>
    </row>
    <row r="196" spans="2:5" x14ac:dyDescent="0.3">
      <c r="B196" s="36" t="s">
        <v>44</v>
      </c>
      <c r="C196" s="37"/>
      <c r="D196" s="38"/>
      <c r="E196" s="115" t="s">
        <v>109</v>
      </c>
    </row>
  </sheetData>
  <mergeCells count="132">
    <mergeCell ref="B192:D192"/>
    <mergeCell ref="B193:D193"/>
    <mergeCell ref="B194:D194"/>
    <mergeCell ref="B195:D195"/>
    <mergeCell ref="B196:D196"/>
    <mergeCell ref="B186:D186"/>
    <mergeCell ref="B187:D187"/>
    <mergeCell ref="B188:D188"/>
    <mergeCell ref="B189:D189"/>
    <mergeCell ref="B190:D190"/>
    <mergeCell ref="B191:D191"/>
    <mergeCell ref="B180:D180"/>
    <mergeCell ref="B181:D181"/>
    <mergeCell ref="B182:D182"/>
    <mergeCell ref="B183:D183"/>
    <mergeCell ref="B184:D184"/>
    <mergeCell ref="B185:D185"/>
    <mergeCell ref="B168:D168"/>
    <mergeCell ref="B169:D169"/>
    <mergeCell ref="B175:E175"/>
    <mergeCell ref="B177:D177"/>
    <mergeCell ref="B178:D178"/>
    <mergeCell ref="B179:D17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2:D142"/>
    <mergeCell ref="B143:D143"/>
    <mergeCell ref="B144:D144"/>
    <mergeCell ref="B145:D145"/>
    <mergeCell ref="B146:D146"/>
    <mergeCell ref="B147:D147"/>
    <mergeCell ref="B136:D136"/>
    <mergeCell ref="B137:D137"/>
    <mergeCell ref="B138:D138"/>
    <mergeCell ref="B139:D139"/>
    <mergeCell ref="B140:D140"/>
    <mergeCell ref="B141:D141"/>
    <mergeCell ref="B130:D130"/>
    <mergeCell ref="B131:D131"/>
    <mergeCell ref="B132:D132"/>
    <mergeCell ref="B133:D133"/>
    <mergeCell ref="B134:D134"/>
    <mergeCell ref="B135:D135"/>
    <mergeCell ref="B118:D118"/>
    <mergeCell ref="B119:D119"/>
    <mergeCell ref="B120:D120"/>
    <mergeCell ref="B126:E126"/>
    <mergeCell ref="B128:D128"/>
    <mergeCell ref="B129:D129"/>
    <mergeCell ref="B121:D121"/>
    <mergeCell ref="B112:D112"/>
    <mergeCell ref="B113:D113"/>
    <mergeCell ref="B114:D114"/>
    <mergeCell ref="B115:D115"/>
    <mergeCell ref="B116:D116"/>
    <mergeCell ref="B117:D117"/>
    <mergeCell ref="B106:D106"/>
    <mergeCell ref="B107:D107"/>
    <mergeCell ref="B108:D108"/>
    <mergeCell ref="B109:D109"/>
    <mergeCell ref="B110:D110"/>
    <mergeCell ref="B111:D111"/>
    <mergeCell ref="B78:E78"/>
    <mergeCell ref="B102:D102"/>
    <mergeCell ref="B103:D103"/>
    <mergeCell ref="B104:D104"/>
    <mergeCell ref="B105:D105"/>
    <mergeCell ref="B99:D99"/>
    <mergeCell ref="B86:D86"/>
    <mergeCell ref="B90:D90"/>
    <mergeCell ref="B89:D89"/>
    <mergeCell ref="B88:D88"/>
    <mergeCell ref="B87:D87"/>
    <mergeCell ref="B92:D92"/>
    <mergeCell ref="B93:D93"/>
    <mergeCell ref="B94:D94"/>
    <mergeCell ref="B95:D95"/>
    <mergeCell ref="B91:D91"/>
    <mergeCell ref="B80:D80"/>
    <mergeCell ref="B96:D96"/>
    <mergeCell ref="B97:D97"/>
    <mergeCell ref="B98:D98"/>
    <mergeCell ref="B81:D81"/>
    <mergeCell ref="B82:D82"/>
    <mergeCell ref="B85:D85"/>
    <mergeCell ref="B84:D84"/>
    <mergeCell ref="B83:D83"/>
    <mergeCell ref="B20:E20"/>
    <mergeCell ref="B21:E21"/>
    <mergeCell ref="B40:E41"/>
    <mergeCell ref="B22:E22"/>
    <mergeCell ref="B23:E23"/>
    <mergeCell ref="B39:E39"/>
    <mergeCell ref="B54:D54"/>
    <mergeCell ref="B55:D55"/>
    <mergeCell ref="B56:D56"/>
    <mergeCell ref="C27:D27"/>
    <mergeCell ref="B57:D57"/>
    <mergeCell ref="B58:D58"/>
    <mergeCell ref="B51:E51"/>
    <mergeCell ref="B52:E52"/>
    <mergeCell ref="B43:E50"/>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s>
  <dataValidations count="6">
    <dataValidation type="list" allowBlank="1" showInputMessage="1" showErrorMessage="1" sqref="E69:E71">
      <formula1>N°</formula1>
    </dataValidation>
    <dataValidation type="whole" operator="greaterThanOrEqual" allowBlank="1" showInputMessage="1" showErrorMessage="1" sqref="E72">
      <formula1>0</formula1>
    </dataValidation>
    <dataValidation type="list" allowBlank="1" showInputMessage="1" showErrorMessage="1" sqref="E83 E105 E131">
      <formula1>#REF!</formula1>
    </dataValidation>
    <dataValidation type="whole" operator="greaterThan" allowBlank="1" showInputMessage="1" showErrorMessage="1" sqref="E86 E108 E134">
      <formula1>0</formula1>
    </dataValidation>
    <dataValidation type="list" allowBlank="1" showInputMessage="1" showErrorMessage="1" sqref="E80 E102 E128">
      <formula1>TIPO_FUENTE</formula1>
    </dataValidation>
    <dataValidation type="decimal" operator="greaterThanOrEqual" allowBlank="1" showInputMessage="1" showErrorMessage="1" sqref="E92:E93 E114:E115 E141">
      <formula1>0</formula1>
    </dataValidation>
  </dataValidations>
  <pageMargins left="0.7" right="0.7" top="0.75" bottom="0.75" header="0.3" footer="0.3"/>
  <pageSetup scale="84" orientation="portrait" verticalDpi="0" r:id="rId1"/>
  <headerFooter differentFirst="1">
    <oddHeader>&amp;L&amp;G&amp;C
Expediente: DFZ-2016-4897-II-LEY-EI&amp;R&amp;G</oddHeader>
    <oddFooter>&amp;R&amp;P</oddFooter>
    <firstHeader>&amp;C&amp;G</firstHeader>
  </headerFooter>
  <rowBreaks count="4" manualBreakCount="4">
    <brk id="36" max="5" man="1"/>
    <brk id="75" max="5" man="1"/>
    <brk id="123" max="5" man="1"/>
    <brk id="172" max="5"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
  <sheetViews>
    <sheetView view="pageBreakPreview" topLeftCell="A7" zoomScale="115" zoomScaleNormal="100" zoomScaleSheetLayoutView="115" workbookViewId="0">
      <selection activeCell="B6" sqref="B6:J6"/>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73" t="str">
        <f>Datos!C27</f>
        <v>Expediente: DFZ-2016-4897-II-LEY-EI</v>
      </c>
      <c r="D3" s="73"/>
      <c r="E3" s="73"/>
      <c r="F3" s="73"/>
      <c r="G3" s="73"/>
      <c r="H3" s="73"/>
      <c r="I3" s="73"/>
    </row>
    <row r="6" spans="2:10" ht="15.6" x14ac:dyDescent="0.3">
      <c r="B6" s="74" t="s">
        <v>4</v>
      </c>
      <c r="C6" s="74"/>
      <c r="D6" s="74"/>
      <c r="E6" s="74"/>
      <c r="F6" s="74"/>
      <c r="G6" s="74"/>
      <c r="H6" s="74"/>
      <c r="I6" s="74"/>
      <c r="J6" s="74"/>
    </row>
    <row r="7" spans="2:10" x14ac:dyDescent="0.3">
      <c r="B7" s="75"/>
      <c r="C7" s="75"/>
      <c r="D7" s="75"/>
      <c r="E7" s="75"/>
    </row>
    <row r="8" spans="2:10" x14ac:dyDescent="0.3">
      <c r="B8" s="80" t="s">
        <v>48</v>
      </c>
      <c r="C8" s="80"/>
      <c r="D8" s="80"/>
      <c r="E8" s="10" t="s">
        <v>49</v>
      </c>
      <c r="F8" s="10" t="s">
        <v>1</v>
      </c>
      <c r="G8" s="10" t="s">
        <v>2</v>
      </c>
      <c r="H8" s="10" t="s">
        <v>0</v>
      </c>
      <c r="I8" s="10" t="s">
        <v>50</v>
      </c>
      <c r="J8" s="9"/>
    </row>
    <row r="9" spans="2:10" x14ac:dyDescent="0.3">
      <c r="B9" s="76" t="s">
        <v>65</v>
      </c>
      <c r="C9" s="79" t="s">
        <v>151</v>
      </c>
      <c r="D9" s="3" t="s">
        <v>33</v>
      </c>
      <c r="E9" s="104">
        <v>1</v>
      </c>
      <c r="F9" s="104">
        <v>1</v>
      </c>
      <c r="G9" s="104">
        <v>1</v>
      </c>
      <c r="H9" s="104">
        <v>1</v>
      </c>
      <c r="I9" s="105">
        <v>1</v>
      </c>
      <c r="J9" s="9"/>
    </row>
    <row r="10" spans="2:10" x14ac:dyDescent="0.3">
      <c r="B10" s="77"/>
      <c r="C10" s="79"/>
      <c r="D10" s="4" t="s">
        <v>34</v>
      </c>
      <c r="E10" s="104">
        <v>1</v>
      </c>
      <c r="F10" s="104">
        <v>1</v>
      </c>
      <c r="G10" s="104">
        <v>1</v>
      </c>
      <c r="H10" s="104">
        <v>1</v>
      </c>
      <c r="I10" s="105">
        <v>1</v>
      </c>
      <c r="J10" s="9"/>
    </row>
    <row r="11" spans="2:10" x14ac:dyDescent="0.3">
      <c r="B11" s="76" t="s">
        <v>76</v>
      </c>
      <c r="C11" s="79" t="s">
        <v>151</v>
      </c>
      <c r="D11" s="3" t="s">
        <v>33</v>
      </c>
      <c r="E11" s="104">
        <v>1</v>
      </c>
      <c r="F11" s="104">
        <v>1</v>
      </c>
      <c r="G11" s="104">
        <v>1</v>
      </c>
      <c r="H11" s="104">
        <v>1</v>
      </c>
      <c r="I11" s="105">
        <v>1</v>
      </c>
    </row>
    <row r="12" spans="2:10" x14ac:dyDescent="0.3">
      <c r="B12" s="77"/>
      <c r="C12" s="79"/>
      <c r="D12" s="4" t="s">
        <v>34</v>
      </c>
      <c r="E12" s="104">
        <v>1</v>
      </c>
      <c r="F12" s="104">
        <v>1</v>
      </c>
      <c r="G12" s="104">
        <v>1</v>
      </c>
      <c r="H12" s="104">
        <v>1</v>
      </c>
      <c r="I12" s="105">
        <v>1</v>
      </c>
    </row>
    <row r="13" spans="2:10" x14ac:dyDescent="0.3">
      <c r="B13" s="76" t="s">
        <v>79</v>
      </c>
      <c r="C13" s="79" t="s">
        <v>152</v>
      </c>
      <c r="D13" s="3" t="s">
        <v>33</v>
      </c>
      <c r="E13" s="104">
        <v>1</v>
      </c>
      <c r="F13" s="104">
        <v>1</v>
      </c>
      <c r="G13" s="104">
        <v>1</v>
      </c>
      <c r="H13" s="104">
        <v>1</v>
      </c>
      <c r="I13" s="105">
        <v>1</v>
      </c>
    </row>
    <row r="14" spans="2:10" x14ac:dyDescent="0.3">
      <c r="B14" s="77"/>
      <c r="C14" s="79"/>
      <c r="D14" s="4" t="s">
        <v>34</v>
      </c>
      <c r="E14" s="104">
        <v>1</v>
      </c>
      <c r="F14" s="104">
        <v>1</v>
      </c>
      <c r="G14" s="104">
        <v>1</v>
      </c>
      <c r="H14" s="104">
        <v>1</v>
      </c>
      <c r="I14" s="105">
        <v>1</v>
      </c>
    </row>
    <row r="15" spans="2:10" x14ac:dyDescent="0.3">
      <c r="B15" s="76" t="s">
        <v>84</v>
      </c>
      <c r="C15" s="79" t="s">
        <v>85</v>
      </c>
      <c r="D15" s="3" t="s">
        <v>33</v>
      </c>
      <c r="E15" s="104">
        <v>1</v>
      </c>
      <c r="F15" s="104">
        <v>1</v>
      </c>
      <c r="G15" s="104">
        <v>1</v>
      </c>
      <c r="H15" s="104">
        <v>1</v>
      </c>
      <c r="I15" s="105">
        <v>1</v>
      </c>
    </row>
    <row r="16" spans="2:10" x14ac:dyDescent="0.3">
      <c r="B16" s="77"/>
      <c r="C16" s="79"/>
      <c r="D16" s="4" t="s">
        <v>34</v>
      </c>
      <c r="E16" s="104">
        <v>1</v>
      </c>
      <c r="F16" s="104">
        <v>1</v>
      </c>
      <c r="G16" s="104">
        <v>1</v>
      </c>
      <c r="H16" s="104">
        <v>1</v>
      </c>
      <c r="I16" s="105">
        <v>1</v>
      </c>
    </row>
    <row r="17" spans="2:9" x14ac:dyDescent="0.3">
      <c r="B17" s="76" t="s">
        <v>88</v>
      </c>
      <c r="C17" s="79" t="s">
        <v>89</v>
      </c>
      <c r="D17" s="3" t="s">
        <v>33</v>
      </c>
      <c r="E17" s="104">
        <v>1</v>
      </c>
      <c r="F17" s="104">
        <v>1</v>
      </c>
      <c r="G17" s="104">
        <v>1</v>
      </c>
      <c r="H17" s="104">
        <v>1</v>
      </c>
      <c r="I17" s="105">
        <v>1</v>
      </c>
    </row>
    <row r="18" spans="2:9" x14ac:dyDescent="0.3">
      <c r="B18" s="78"/>
      <c r="C18" s="79"/>
      <c r="D18" s="4" t="s">
        <v>34</v>
      </c>
      <c r="E18" s="104">
        <v>1</v>
      </c>
      <c r="F18" s="104">
        <v>1</v>
      </c>
      <c r="G18" s="104">
        <v>1</v>
      </c>
      <c r="H18" s="104">
        <v>1</v>
      </c>
      <c r="I18" s="105">
        <v>1</v>
      </c>
    </row>
  </sheetData>
  <mergeCells count="14">
    <mergeCell ref="B17:B18"/>
    <mergeCell ref="C17:C18"/>
    <mergeCell ref="B15:B16"/>
    <mergeCell ref="C15:C16"/>
    <mergeCell ref="B9:B10"/>
    <mergeCell ref="C9:C10"/>
    <mergeCell ref="B11:B12"/>
    <mergeCell ref="C11:C12"/>
    <mergeCell ref="C3:I3"/>
    <mergeCell ref="B6:J6"/>
    <mergeCell ref="B7:E7"/>
    <mergeCell ref="B13:B14"/>
    <mergeCell ref="C13:C14"/>
    <mergeCell ref="B8:D8"/>
  </mergeCells>
  <dataValidations count="1">
    <dataValidation type="list" allowBlank="1" showInputMessage="1" showErrorMessage="1" sqref="E9:H10 E11:H12 E13:H14 E15:H16 E17:H18">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65"/>
  <sheetViews>
    <sheetView showGridLines="0" view="pageBreakPreview" topLeftCell="A7" zoomScale="60" zoomScaleNormal="60" workbookViewId="0">
      <selection activeCell="F13" sqref="F13"/>
    </sheetView>
  </sheetViews>
  <sheetFormatPr baseColWidth="10" defaultRowHeight="14.4" x14ac:dyDescent="0.3"/>
  <cols>
    <col min="1" max="1" width="5.33203125" customWidth="1"/>
    <col min="3" max="3" width="12.44140625" customWidth="1"/>
    <col min="4" max="4" width="26.6640625" customWidth="1"/>
    <col min="5" max="7" width="19" customWidth="1"/>
    <col min="8" max="8" width="32.5546875" bestFit="1" customWidth="1"/>
    <col min="9" max="9" width="19" customWidth="1"/>
    <col min="10" max="10" width="3.77734375" customWidth="1"/>
  </cols>
  <sheetData>
    <row r="7" spans="2:9" ht="15.6" x14ac:dyDescent="0.3">
      <c r="B7" s="45" t="s">
        <v>90</v>
      </c>
      <c r="C7" s="45"/>
      <c r="D7" s="45"/>
      <c r="E7" s="45"/>
      <c r="F7" s="45"/>
      <c r="G7" s="45"/>
      <c r="H7" s="45"/>
      <c r="I7" s="45"/>
    </row>
    <row r="8" spans="2:9" ht="16.2" thickBot="1" x14ac:dyDescent="0.35">
      <c r="B8" s="17"/>
      <c r="C8" s="17"/>
      <c r="D8" s="17"/>
      <c r="E8" s="17"/>
      <c r="F8" s="17"/>
      <c r="G8" s="17"/>
      <c r="H8" s="17"/>
      <c r="I8" s="17"/>
    </row>
    <row r="9" spans="2:9" ht="16.2" thickBot="1" x14ac:dyDescent="0.35">
      <c r="B9" s="100" t="s">
        <v>91</v>
      </c>
      <c r="C9" s="101"/>
      <c r="D9" s="101"/>
      <c r="E9" s="101"/>
      <c r="F9" s="101"/>
      <c r="G9" s="101"/>
      <c r="H9" s="101"/>
      <c r="I9" s="102"/>
    </row>
    <row r="10" spans="2:9" ht="15.6" x14ac:dyDescent="0.3">
      <c r="B10" s="17"/>
      <c r="C10" s="17"/>
      <c r="D10" s="17"/>
      <c r="E10" s="17"/>
      <c r="F10" s="17"/>
      <c r="G10" s="17"/>
      <c r="H10" s="17"/>
      <c r="I10" s="17"/>
    </row>
    <row r="11" spans="2:9" x14ac:dyDescent="0.3">
      <c r="B11" s="21" t="s">
        <v>92</v>
      </c>
      <c r="E11" s="22" t="s">
        <v>49</v>
      </c>
      <c r="F11" s="22" t="s">
        <v>1</v>
      </c>
      <c r="G11" s="22" t="s">
        <v>2</v>
      </c>
      <c r="H11" s="23" t="s">
        <v>0</v>
      </c>
      <c r="I11" s="22" t="s">
        <v>93</v>
      </c>
    </row>
    <row r="12" spans="2:9" x14ac:dyDescent="0.3">
      <c r="B12" s="88" t="s">
        <v>94</v>
      </c>
      <c r="C12" s="89"/>
      <c r="D12" s="90"/>
      <c r="E12" s="24" t="s">
        <v>100</v>
      </c>
      <c r="F12" s="24" t="s">
        <v>100</v>
      </c>
      <c r="G12" s="24" t="s">
        <v>100</v>
      </c>
      <c r="H12" s="24" t="s">
        <v>100</v>
      </c>
      <c r="I12" s="25" t="s">
        <v>100</v>
      </c>
    </row>
    <row r="13" spans="2:9" x14ac:dyDescent="0.3">
      <c r="B13" s="88" t="s">
        <v>95</v>
      </c>
      <c r="C13" s="89"/>
      <c r="D13" s="90"/>
      <c r="E13" s="27" t="s">
        <v>109</v>
      </c>
      <c r="F13" s="27" t="s">
        <v>109</v>
      </c>
      <c r="G13" s="27" t="s">
        <v>109</v>
      </c>
      <c r="H13" s="27" t="s">
        <v>109</v>
      </c>
      <c r="I13" s="27" t="s">
        <v>109</v>
      </c>
    </row>
    <row r="14" spans="2:9" x14ac:dyDescent="0.3">
      <c r="B14" s="88" t="s">
        <v>96</v>
      </c>
      <c r="C14" s="89"/>
      <c r="D14" s="90"/>
      <c r="E14" s="27" t="s">
        <v>109</v>
      </c>
      <c r="F14" s="27" t="s">
        <v>109</v>
      </c>
      <c r="G14" s="27" t="s">
        <v>109</v>
      </c>
      <c r="H14" s="27" t="s">
        <v>109</v>
      </c>
      <c r="I14" s="27" t="s">
        <v>109</v>
      </c>
    </row>
    <row r="15" spans="2:9" x14ac:dyDescent="0.3">
      <c r="B15" s="88" t="s">
        <v>97</v>
      </c>
      <c r="C15" s="89"/>
      <c r="D15" s="90"/>
      <c r="E15" s="27" t="s">
        <v>109</v>
      </c>
      <c r="F15" s="27" t="s">
        <v>109</v>
      </c>
      <c r="G15" s="27" t="s">
        <v>109</v>
      </c>
      <c r="H15" s="27" t="s">
        <v>109</v>
      </c>
      <c r="I15" s="27" t="s">
        <v>109</v>
      </c>
    </row>
    <row r="16" spans="2:9" x14ac:dyDescent="0.3">
      <c r="B16" s="88" t="s">
        <v>98</v>
      </c>
      <c r="C16" s="89"/>
      <c r="D16" s="90"/>
      <c r="E16" s="27" t="s">
        <v>109</v>
      </c>
      <c r="F16" s="27" t="s">
        <v>109</v>
      </c>
      <c r="G16" s="27" t="s">
        <v>109</v>
      </c>
      <c r="H16" s="27" t="s">
        <v>109</v>
      </c>
      <c r="I16" s="27" t="s">
        <v>109</v>
      </c>
    </row>
    <row r="17" spans="1:10" x14ac:dyDescent="0.3">
      <c r="B17" s="88" t="s">
        <v>99</v>
      </c>
      <c r="C17" s="89"/>
      <c r="D17" s="90"/>
      <c r="E17" s="24" t="s">
        <v>100</v>
      </c>
      <c r="F17" s="24" t="s">
        <v>100</v>
      </c>
      <c r="G17" s="24" t="s">
        <v>100</v>
      </c>
      <c r="H17" s="24" t="s">
        <v>100</v>
      </c>
      <c r="I17" s="25" t="s">
        <v>100</v>
      </c>
    </row>
    <row r="18" spans="1:10" x14ac:dyDescent="0.3">
      <c r="B18" s="81" t="s">
        <v>101</v>
      </c>
      <c r="C18" s="81"/>
      <c r="D18" s="81"/>
      <c r="E18" s="27" t="s">
        <v>109</v>
      </c>
      <c r="F18" s="27" t="s">
        <v>109</v>
      </c>
      <c r="G18" s="27" t="s">
        <v>109</v>
      </c>
      <c r="H18" s="27" t="s">
        <v>109</v>
      </c>
      <c r="I18" s="27" t="s">
        <v>109</v>
      </c>
    </row>
    <row r="19" spans="1:10" x14ac:dyDescent="0.3">
      <c r="B19" s="26"/>
      <c r="C19" s="26"/>
      <c r="D19" s="26"/>
      <c r="E19" s="26"/>
      <c r="F19" s="26"/>
      <c r="G19" s="26"/>
      <c r="H19" s="26"/>
    </row>
    <row r="20" spans="1:10" ht="15.6" x14ac:dyDescent="0.3">
      <c r="A20" s="17"/>
      <c r="B20" s="17"/>
      <c r="C20" s="17"/>
      <c r="D20" s="17"/>
      <c r="E20" s="17"/>
      <c r="F20" s="17"/>
      <c r="G20" s="17"/>
      <c r="H20" s="17"/>
      <c r="I20" s="17"/>
      <c r="J20" s="17"/>
    </row>
    <row r="22" spans="1:10" ht="28.8" x14ac:dyDescent="0.3">
      <c r="B22" s="97" t="s">
        <v>102</v>
      </c>
      <c r="C22" s="98"/>
      <c r="D22" s="99"/>
      <c r="E22" s="22" t="s">
        <v>103</v>
      </c>
      <c r="F22" s="22" t="s">
        <v>3</v>
      </c>
      <c r="G22" s="22" t="s">
        <v>104</v>
      </c>
      <c r="H22" s="23" t="s">
        <v>105</v>
      </c>
      <c r="I22" s="23" t="s">
        <v>106</v>
      </c>
    </row>
    <row r="23" spans="1:10" x14ac:dyDescent="0.3">
      <c r="B23" s="81" t="s">
        <v>107</v>
      </c>
      <c r="C23" s="81"/>
      <c r="D23" s="81"/>
      <c r="E23" s="27" t="s">
        <v>108</v>
      </c>
      <c r="F23" s="27" t="s">
        <v>109</v>
      </c>
      <c r="G23" s="27" t="s">
        <v>110</v>
      </c>
      <c r="H23" s="27"/>
      <c r="I23" s="27"/>
    </row>
    <row r="24" spans="1:10" x14ac:dyDescent="0.3">
      <c r="B24" s="81" t="s">
        <v>111</v>
      </c>
      <c r="C24" s="81"/>
      <c r="D24" s="81"/>
      <c r="E24" s="27" t="s">
        <v>108</v>
      </c>
      <c r="F24" s="27" t="s">
        <v>109</v>
      </c>
      <c r="G24" s="27" t="s">
        <v>112</v>
      </c>
      <c r="H24" s="27"/>
      <c r="I24" s="27"/>
    </row>
    <row r="25" spans="1:10" x14ac:dyDescent="0.3">
      <c r="B25" s="81" t="s">
        <v>113</v>
      </c>
      <c r="C25" s="81"/>
      <c r="D25" s="81"/>
      <c r="E25" s="27" t="s">
        <v>114</v>
      </c>
      <c r="F25" s="27" t="s">
        <v>115</v>
      </c>
      <c r="G25" s="27">
        <v>45.039740000000002</v>
      </c>
      <c r="H25" s="27"/>
      <c r="I25" s="27"/>
    </row>
    <row r="26" spans="1:10" x14ac:dyDescent="0.3">
      <c r="B26" s="82" t="s">
        <v>116</v>
      </c>
      <c r="C26" s="83"/>
      <c r="D26" s="28" t="s">
        <v>117</v>
      </c>
      <c r="E26" s="27" t="s">
        <v>118</v>
      </c>
      <c r="F26" s="27" t="s">
        <v>119</v>
      </c>
      <c r="G26" s="27">
        <v>1246808</v>
      </c>
      <c r="H26" s="27" t="s">
        <v>120</v>
      </c>
      <c r="I26" s="27"/>
    </row>
    <row r="27" spans="1:10" x14ac:dyDescent="0.3">
      <c r="B27" s="84"/>
      <c r="C27" s="85"/>
      <c r="D27" s="28" t="s">
        <v>121</v>
      </c>
      <c r="E27" s="27" t="s">
        <v>118</v>
      </c>
      <c r="F27" s="27" t="s">
        <v>122</v>
      </c>
      <c r="G27" s="27">
        <v>1246021</v>
      </c>
      <c r="H27" s="27" t="s">
        <v>120</v>
      </c>
      <c r="I27" s="27"/>
    </row>
    <row r="28" spans="1:10" x14ac:dyDescent="0.3">
      <c r="B28" s="84"/>
      <c r="C28" s="85"/>
      <c r="D28" s="28" t="s">
        <v>1</v>
      </c>
      <c r="E28" s="27" t="s">
        <v>123</v>
      </c>
      <c r="F28" s="27" t="s">
        <v>124</v>
      </c>
      <c r="G28" s="27" t="s">
        <v>125</v>
      </c>
      <c r="H28" s="27" t="s">
        <v>126</v>
      </c>
      <c r="I28" s="27" t="s">
        <v>127</v>
      </c>
    </row>
    <row r="29" spans="1:10" x14ac:dyDescent="0.3">
      <c r="B29" s="84"/>
      <c r="C29" s="85"/>
      <c r="D29" s="28" t="s">
        <v>128</v>
      </c>
      <c r="E29" s="27" t="s">
        <v>123</v>
      </c>
      <c r="F29" s="27" t="s">
        <v>124</v>
      </c>
      <c r="G29" s="27" t="s">
        <v>125</v>
      </c>
      <c r="H29" s="27" t="s">
        <v>126</v>
      </c>
      <c r="I29" s="27" t="s">
        <v>129</v>
      </c>
    </row>
    <row r="30" spans="1:10" x14ac:dyDescent="0.3">
      <c r="B30" s="84"/>
      <c r="C30" s="85"/>
      <c r="D30" s="28" t="s">
        <v>2</v>
      </c>
      <c r="E30" s="27" t="s">
        <v>123</v>
      </c>
      <c r="F30" s="27" t="s">
        <v>124</v>
      </c>
      <c r="G30" s="27" t="s">
        <v>130</v>
      </c>
      <c r="H30" s="27" t="s">
        <v>126</v>
      </c>
      <c r="I30" s="27" t="s">
        <v>131</v>
      </c>
    </row>
    <row r="31" spans="1:10" x14ac:dyDescent="0.3">
      <c r="B31" s="84"/>
      <c r="C31" s="85"/>
      <c r="D31" s="28" t="s">
        <v>132</v>
      </c>
      <c r="E31" s="27" t="s">
        <v>118</v>
      </c>
      <c r="F31" s="27" t="s">
        <v>133</v>
      </c>
      <c r="G31" s="27">
        <v>1248847</v>
      </c>
      <c r="H31" s="27" t="s">
        <v>134</v>
      </c>
      <c r="I31" s="27"/>
    </row>
    <row r="32" spans="1:10" x14ac:dyDescent="0.3">
      <c r="B32" s="86"/>
      <c r="C32" s="87"/>
      <c r="D32" s="28" t="s">
        <v>135</v>
      </c>
      <c r="E32" s="27" t="s">
        <v>118</v>
      </c>
      <c r="F32" s="27" t="s">
        <v>133</v>
      </c>
      <c r="G32" s="27">
        <v>1247897</v>
      </c>
      <c r="H32" s="27" t="s">
        <v>134</v>
      </c>
      <c r="I32" s="27"/>
    </row>
    <row r="33" spans="2:9" x14ac:dyDescent="0.3">
      <c r="B33" s="29" t="s">
        <v>136</v>
      </c>
      <c r="C33" s="29"/>
      <c r="D33" s="29"/>
      <c r="E33" s="27" t="s">
        <v>137</v>
      </c>
      <c r="F33" s="27" t="s">
        <v>138</v>
      </c>
      <c r="G33" s="27"/>
      <c r="H33" s="27"/>
      <c r="I33" s="27"/>
    </row>
    <row r="34" spans="2:9" x14ac:dyDescent="0.3">
      <c r="B34" s="29" t="s">
        <v>139</v>
      </c>
      <c r="C34" s="29"/>
      <c r="D34" s="29"/>
      <c r="E34" s="27" t="s">
        <v>118</v>
      </c>
      <c r="F34" s="27" t="s">
        <v>140</v>
      </c>
      <c r="G34" s="27"/>
      <c r="H34" s="27"/>
      <c r="I34" s="27"/>
    </row>
    <row r="40" spans="2:9" ht="15" thickBot="1" x14ac:dyDescent="0.35"/>
    <row r="41" spans="2:9" ht="16.2" thickBot="1" x14ac:dyDescent="0.35">
      <c r="B41" s="100" t="s">
        <v>141</v>
      </c>
      <c r="C41" s="101"/>
      <c r="D41" s="101"/>
      <c r="E41" s="101"/>
      <c r="F41" s="101"/>
      <c r="G41" s="101"/>
      <c r="H41" s="101"/>
      <c r="I41" s="102"/>
    </row>
    <row r="42" spans="2:9" ht="15.6" x14ac:dyDescent="0.3">
      <c r="B42" s="17"/>
      <c r="C42" s="17"/>
      <c r="D42" s="17"/>
      <c r="E42" s="17"/>
      <c r="F42" s="17"/>
      <c r="G42" s="17"/>
      <c r="H42" s="17"/>
      <c r="I42" s="17"/>
    </row>
    <row r="43" spans="2:9" x14ac:dyDescent="0.3">
      <c r="B43" s="21" t="s">
        <v>92</v>
      </c>
      <c r="E43" s="22" t="s">
        <v>49</v>
      </c>
      <c r="F43" s="22" t="s">
        <v>1</v>
      </c>
      <c r="G43" s="22" t="s">
        <v>2</v>
      </c>
      <c r="H43" s="23" t="s">
        <v>0</v>
      </c>
      <c r="I43" s="22" t="s">
        <v>93</v>
      </c>
    </row>
    <row r="44" spans="2:9" x14ac:dyDescent="0.3">
      <c r="B44" s="88" t="s">
        <v>94</v>
      </c>
      <c r="C44" s="89"/>
      <c r="D44" s="90"/>
      <c r="E44" s="24"/>
      <c r="F44" s="24"/>
      <c r="G44" s="24"/>
      <c r="H44" s="24"/>
      <c r="I44" s="25"/>
    </row>
    <row r="45" spans="2:9" x14ac:dyDescent="0.3">
      <c r="B45" s="88" t="s">
        <v>95</v>
      </c>
      <c r="C45" s="89"/>
      <c r="D45" s="90"/>
      <c r="E45" s="24"/>
      <c r="F45" s="24"/>
      <c r="G45" s="24"/>
      <c r="H45" s="24"/>
      <c r="I45" s="25"/>
    </row>
    <row r="46" spans="2:9" x14ac:dyDescent="0.3">
      <c r="B46" s="88" t="s">
        <v>96</v>
      </c>
      <c r="C46" s="89"/>
      <c r="D46" s="90"/>
      <c r="E46" s="24"/>
      <c r="F46" s="24"/>
      <c r="G46" s="24"/>
      <c r="H46" s="24"/>
      <c r="I46" s="25"/>
    </row>
    <row r="47" spans="2:9" x14ac:dyDescent="0.3">
      <c r="B47" s="88" t="s">
        <v>97</v>
      </c>
      <c r="C47" s="89"/>
      <c r="D47" s="90"/>
      <c r="E47" s="24"/>
      <c r="F47" s="24"/>
      <c r="G47" s="24"/>
      <c r="H47" s="24"/>
      <c r="I47" s="25"/>
    </row>
    <row r="48" spans="2:9" x14ac:dyDescent="0.3">
      <c r="B48" s="88" t="s">
        <v>98</v>
      </c>
      <c r="C48" s="89"/>
      <c r="D48" s="90"/>
      <c r="E48" s="24"/>
      <c r="F48" s="24"/>
      <c r="G48" s="24"/>
      <c r="H48" s="24"/>
      <c r="I48" s="25"/>
    </row>
    <row r="49" spans="2:9" ht="31.8" customHeight="1" x14ac:dyDescent="0.3">
      <c r="B49" s="91" t="s">
        <v>99</v>
      </c>
      <c r="C49" s="92"/>
      <c r="D49" s="93"/>
      <c r="E49" s="24" t="s">
        <v>100</v>
      </c>
      <c r="F49" s="24" t="s">
        <v>100</v>
      </c>
      <c r="G49" s="24" t="s">
        <v>100</v>
      </c>
      <c r="H49" s="24" t="s">
        <v>100</v>
      </c>
      <c r="I49" s="25"/>
    </row>
    <row r="50" spans="2:9" x14ac:dyDescent="0.3">
      <c r="B50" s="81" t="s">
        <v>101</v>
      </c>
      <c r="C50" s="81"/>
      <c r="D50" s="81"/>
      <c r="E50" s="24"/>
      <c r="F50" s="24"/>
      <c r="G50" s="24"/>
      <c r="H50" s="24"/>
      <c r="I50" s="25"/>
    </row>
    <row r="53" spans="2:9" ht="45" customHeight="1" x14ac:dyDescent="0.3">
      <c r="B53" s="94" t="s">
        <v>142</v>
      </c>
      <c r="C53" s="95"/>
      <c r="D53" s="96"/>
      <c r="E53" s="22" t="s">
        <v>103</v>
      </c>
      <c r="F53" s="22" t="s">
        <v>3</v>
      </c>
      <c r="G53" s="22" t="s">
        <v>104</v>
      </c>
      <c r="H53" s="23" t="s">
        <v>105</v>
      </c>
      <c r="I53" s="23" t="s">
        <v>106</v>
      </c>
    </row>
    <row r="54" spans="2:9" x14ac:dyDescent="0.3">
      <c r="B54" s="81" t="s">
        <v>107</v>
      </c>
      <c r="C54" s="81"/>
      <c r="D54" s="81"/>
      <c r="E54" s="27" t="s">
        <v>108</v>
      </c>
      <c r="F54" s="27" t="s">
        <v>109</v>
      </c>
      <c r="G54" s="27" t="s">
        <v>143</v>
      </c>
      <c r="H54" s="27"/>
      <c r="I54" s="27"/>
    </row>
    <row r="55" spans="2:9" x14ac:dyDescent="0.3">
      <c r="B55" s="81" t="s">
        <v>111</v>
      </c>
      <c r="C55" s="81"/>
      <c r="D55" s="81"/>
      <c r="E55" s="27" t="s">
        <v>108</v>
      </c>
      <c r="F55" s="27" t="s">
        <v>109</v>
      </c>
      <c r="G55" s="27" t="s">
        <v>144</v>
      </c>
      <c r="H55" s="27"/>
      <c r="I55" s="27"/>
    </row>
    <row r="56" spans="2:9" x14ac:dyDescent="0.3">
      <c r="B56" s="81" t="s">
        <v>145</v>
      </c>
      <c r="C56" s="81"/>
      <c r="D56" s="81"/>
      <c r="E56" s="27" t="s">
        <v>114</v>
      </c>
      <c r="F56" s="27" t="s">
        <v>115</v>
      </c>
      <c r="G56" s="27">
        <v>45.039729999999999</v>
      </c>
      <c r="H56" s="27"/>
      <c r="I56" s="27"/>
    </row>
    <row r="57" spans="2:9" x14ac:dyDescent="0.3">
      <c r="B57" s="82" t="s">
        <v>116</v>
      </c>
      <c r="C57" s="83"/>
      <c r="D57" s="28" t="s">
        <v>117</v>
      </c>
      <c r="E57" s="27" t="s">
        <v>118</v>
      </c>
      <c r="F57" s="27" t="s">
        <v>119</v>
      </c>
      <c r="G57" s="27">
        <v>1246815</v>
      </c>
      <c r="H57" s="27" t="s">
        <v>120</v>
      </c>
      <c r="I57" s="27"/>
    </row>
    <row r="58" spans="2:9" x14ac:dyDescent="0.3">
      <c r="B58" s="84"/>
      <c r="C58" s="85"/>
      <c r="D58" s="28" t="s">
        <v>121</v>
      </c>
      <c r="E58" s="27" t="s">
        <v>118</v>
      </c>
      <c r="F58" s="27" t="s">
        <v>122</v>
      </c>
      <c r="G58" s="27">
        <v>1246033</v>
      </c>
      <c r="H58" s="27" t="s">
        <v>120</v>
      </c>
      <c r="I58" s="27"/>
    </row>
    <row r="59" spans="2:9" x14ac:dyDescent="0.3">
      <c r="B59" s="84"/>
      <c r="C59" s="85"/>
      <c r="D59" s="28" t="s">
        <v>1</v>
      </c>
      <c r="E59" s="27" t="s">
        <v>123</v>
      </c>
      <c r="F59" s="27" t="s">
        <v>124</v>
      </c>
      <c r="G59" s="27" t="s">
        <v>146</v>
      </c>
      <c r="H59" s="27" t="s">
        <v>126</v>
      </c>
      <c r="I59" s="27" t="s">
        <v>147</v>
      </c>
    </row>
    <row r="60" spans="2:9" x14ac:dyDescent="0.3">
      <c r="B60" s="84"/>
      <c r="C60" s="85"/>
      <c r="D60" s="28" t="s">
        <v>128</v>
      </c>
      <c r="E60" s="27" t="s">
        <v>123</v>
      </c>
      <c r="F60" s="27" t="s">
        <v>124</v>
      </c>
      <c r="G60" s="27" t="s">
        <v>146</v>
      </c>
      <c r="H60" s="27" t="s">
        <v>126</v>
      </c>
      <c r="I60" s="27" t="s">
        <v>129</v>
      </c>
    </row>
    <row r="61" spans="2:9" x14ac:dyDescent="0.3">
      <c r="B61" s="84"/>
      <c r="C61" s="85"/>
      <c r="D61" s="28" t="s">
        <v>2</v>
      </c>
      <c r="E61" s="27" t="s">
        <v>123</v>
      </c>
      <c r="F61" s="27" t="s">
        <v>124</v>
      </c>
      <c r="G61" s="27" t="s">
        <v>148</v>
      </c>
      <c r="H61" s="27" t="s">
        <v>126</v>
      </c>
      <c r="I61" s="30" t="s">
        <v>149</v>
      </c>
    </row>
    <row r="62" spans="2:9" x14ac:dyDescent="0.3">
      <c r="B62" s="84"/>
      <c r="C62" s="85"/>
      <c r="D62" s="28" t="s">
        <v>132</v>
      </c>
      <c r="E62" s="27" t="s">
        <v>118</v>
      </c>
      <c r="F62" s="27" t="s">
        <v>133</v>
      </c>
      <c r="G62" s="27">
        <v>1248848</v>
      </c>
      <c r="H62" s="27" t="s">
        <v>134</v>
      </c>
      <c r="I62" s="27"/>
    </row>
    <row r="63" spans="2:9" x14ac:dyDescent="0.3">
      <c r="B63" s="86"/>
      <c r="C63" s="87"/>
      <c r="D63" s="28" t="s">
        <v>135</v>
      </c>
      <c r="E63" s="27" t="s">
        <v>118</v>
      </c>
      <c r="F63" s="27" t="s">
        <v>133</v>
      </c>
      <c r="G63" s="27">
        <v>1247898</v>
      </c>
      <c r="H63" s="27" t="s">
        <v>134</v>
      </c>
      <c r="I63" s="27"/>
    </row>
    <row r="64" spans="2:9" x14ac:dyDescent="0.3">
      <c r="B64" s="29" t="s">
        <v>136</v>
      </c>
      <c r="C64" s="29"/>
      <c r="D64" s="29"/>
      <c r="E64" s="27" t="s">
        <v>137</v>
      </c>
      <c r="F64" s="27" t="s">
        <v>138</v>
      </c>
      <c r="G64" s="27"/>
      <c r="H64" s="27"/>
      <c r="I64" s="27"/>
    </row>
    <row r="65" spans="2:9" x14ac:dyDescent="0.3">
      <c r="B65" s="29" t="s">
        <v>139</v>
      </c>
      <c r="C65" s="29"/>
      <c r="D65" s="29"/>
      <c r="E65" s="27" t="s">
        <v>118</v>
      </c>
      <c r="F65" s="27" t="s">
        <v>140</v>
      </c>
      <c r="G65" s="27"/>
      <c r="H65" s="27"/>
      <c r="I65" s="27"/>
    </row>
  </sheetData>
  <mergeCells count="27">
    <mergeCell ref="B15:D15"/>
    <mergeCell ref="B7:I7"/>
    <mergeCell ref="B9:I9"/>
    <mergeCell ref="B12:D12"/>
    <mergeCell ref="B13:D13"/>
    <mergeCell ref="B14:D14"/>
    <mergeCell ref="B46:D46"/>
    <mergeCell ref="B16:D16"/>
    <mergeCell ref="B17:D17"/>
    <mergeCell ref="B18:D18"/>
    <mergeCell ref="B22:D22"/>
    <mergeCell ref="B23:D23"/>
    <mergeCell ref="B24:D24"/>
    <mergeCell ref="B25:D25"/>
    <mergeCell ref="B26:C32"/>
    <mergeCell ref="B41:I41"/>
    <mergeCell ref="B44:D44"/>
    <mergeCell ref="B45:D45"/>
    <mergeCell ref="B55:D55"/>
    <mergeCell ref="B56:D56"/>
    <mergeCell ref="B57:C63"/>
    <mergeCell ref="B47:D47"/>
    <mergeCell ref="B48:D48"/>
    <mergeCell ref="B49:D49"/>
    <mergeCell ref="B50:D50"/>
    <mergeCell ref="B53:D53"/>
    <mergeCell ref="B54:D54"/>
  </mergeCells>
  <pageMargins left="0" right="0" top="0.74803149606299213" bottom="0.74803149606299213" header="0.31496062992125984" footer="0.31496062992125984"/>
  <pageSetup scale="65" orientation="landscape"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XKD6V3yBI5jwEMt3McZftQIiMCTDIqqpHD+Q06egjmc=</DigestValue>
    </Reference>
    <Reference Type="http://www.w3.org/2000/09/xmldsig#Object" URI="#idOfficeObject">
      <DigestMethod Algorithm="http://www.w3.org/2001/04/xmlenc#sha256"/>
      <DigestValue>gRihP7G7iFTh4k6EPc82s8xYGBCVeoEYMabjWwx6Z58=</DigestValue>
    </Reference>
    <Reference Type="http://uri.etsi.org/01903#SignedProperties" URI="#idSignedProperties">
      <Transforms>
        <Transform Algorithm="http://www.w3.org/TR/2001/REC-xml-c14n-20010315"/>
      </Transforms>
      <DigestMethod Algorithm="http://www.w3.org/2001/04/xmlenc#sha256"/>
      <DigestValue>ouECZm8VOJ1Qvh3eT2LfPr48S0Pgwg5ZIAgt16tiiEc=</DigestValue>
    </Reference>
    <Reference Type="http://www.w3.org/2000/09/xmldsig#Object" URI="#idValidSigLnImg">
      <DigestMethod Algorithm="http://www.w3.org/2001/04/xmlenc#sha256"/>
      <DigestValue>RAiVI/iot5UchiYnwwThMrhHxtfql9eVKnIFdfgrnds=</DigestValue>
    </Reference>
    <Reference Type="http://www.w3.org/2000/09/xmldsig#Object" URI="#idInvalidSigLnImg">
      <DigestMethod Algorithm="http://www.w3.org/2001/04/xmlenc#sha256"/>
      <DigestValue>gMPnnQI+6Fou53nlweDeZ9UQWov6VxcgS6L4/Ncvoy4=</DigestValue>
    </Reference>
  </SignedInfo>
  <SignatureValue>LDl18PwobFMEO+3WD+r0jOCV1KR+vcUFIrUlqSO+Y5IFJo4e2fG5zMTzbQlTtj9BoEwFzM8zJzMV
4dPDPF8mQ2NXh1p1eXmaimlAsFkEtlhb93g1Kz/qtBgYJW3uK6EjpUUJ/MQh2NNoCkQd2kvmKAdI
ysRoxRnjN5nDLdAhVxigKxKl+B038yf44FOSRcGnUthiE+XwWBaMOSNBngxOalt2pWvQIuASX3lK
M26r7YduZ9qOmemeje2Q+8zjTlug3Cqccvlt9fLIaVWU/ztfH5ZmvMdMyOUjQTVRsUpFZAy4jQQS
1U9XT/UlEMTW4ejekaI7aZP+fptKW/R6KNqviA==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wnPJ4FbtMWPWpfUCYOnqIvI0tfVFg9FHZ7xkypIu1uk=</DigestValue>
      </Reference>
      <Reference URI="/xl/comments2.xml?ContentType=application/vnd.openxmlformats-officedocument.spreadsheetml.comments+xml">
        <DigestMethod Algorithm="http://www.w3.org/2001/04/xmlenc#sha256"/>
        <DigestValue>xg8gfVuYg/Pz03/JcSmrpA1ZXGilRkZbc+pZE3T7adE=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RDp+YQ+EZW5aLbG7U4Ra46KuXlANdB13L2sxQ7eZR6E=</DigestValue>
      </Reference>
      <Reference URI="/xl/drawings/vmlDrawing1.vml?ContentType=application/vnd.openxmlformats-officedocument.vmlDrawing">
        <DigestMethod Algorithm="http://www.w3.org/2001/04/xmlenc#sha256"/>
        <DigestValue>Sm4EPvx2TDqOdQvpuhkGS6jjCuwhYF4bn6a2uqKL3jQ=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jHESx8o3w5HuqCWqCvLsIXuH2tOPSLamCAaWV39I6Ug=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Ymjs2Nx7Vaohcqy6LpcJrZD/rEckgQ4dD1mNJ8RF1OA=</DigestValue>
      </Reference>
      <Reference URI="/xl/media/image2.emf?ContentType=image/x-emf">
        <DigestMethod Algorithm="http://www.w3.org/2001/04/xmlenc#sha256"/>
        <DigestValue>s67huD6PHtfIca8xp882Xu89GiOhTouJZ1wv5MDKfC0=</DigestValue>
      </Reference>
      <Reference URI="/xl/media/image3.emf?ContentType=image/x-emf">
        <DigestMethod Algorithm="http://www.w3.org/2001/04/xmlenc#sha256"/>
        <DigestValue>VWasXdKGXxFPBJRz7dcmRgfOjwyyldTjEaeCUDBicUo=</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sharedStrings.xml?ContentType=application/vnd.openxmlformats-officedocument.spreadsheetml.sharedStrings+xml">
        <DigestMethod Algorithm="http://www.w3.org/2001/04/xmlenc#sha256"/>
        <DigestValue>Um5zqj/u5fgWH+2aTlud8j5r1Lq1HJ5csyUEHG01Tf8=</DigestValue>
      </Reference>
      <Reference URI="/xl/styles.xml?ContentType=application/vnd.openxmlformats-officedocument.spreadsheetml.styles+xml">
        <DigestMethod Algorithm="http://www.w3.org/2001/04/xmlenc#sha256"/>
        <DigestValue>+Bq1lmzS/+SzFkVOkdKXDAANehe43wEfphxbEfGIVNQ=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hcydCnFqTCs18zHX1nemV1wD+4ERoII/Brp5MV6S8p8=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fLIkAEeY4IcMjM8l3lu9/nYkZM7tLQhm49rpA4wnVHw=</DigestValue>
      </Reference>
      <Reference URI="/xl/worksheets/sheet2.xml?ContentType=application/vnd.openxmlformats-officedocument.spreadsheetml.worksheet+xml">
        <DigestMethod Algorithm="http://www.w3.org/2001/04/xmlenc#sha256"/>
        <DigestValue>ai2VAl4CPSypQRbZ5KVGsFXHaPhpe8zaliFYv9Umrd4=</DigestValue>
      </Reference>
      <Reference URI="/xl/worksheets/sheet3.xml?ContentType=application/vnd.openxmlformats-officedocument.spreadsheetml.worksheet+xml">
        <DigestMethod Algorithm="http://www.w3.org/2001/04/xmlenc#sha256"/>
        <DigestValue>1WtI2vkyBWCDzFDrYPpURGgjwwCyzSoSz2KB12C4otY=</DigestValue>
      </Reference>
    </Manifest>
    <SignatureProperties>
      <SignatureProperty Id="idSignatureTime" Target="#idPackageSignature">
        <mdssi:SignatureTime xmlns:mdssi="http://schemas.openxmlformats.org/package/2006/digital-signature">
          <mdssi:Format>YYYY-MM-DDThh:mm:ssTZD</mdssi:Format>
          <mdssi:Value>2017-01-17T14:54:18Z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M///////////////////////////////////gAP//////////////////////////////////4A///////////////////////////////////+AA///////////////////////////////////gAP//////////////////////////////////4AD//////////////////////////////////+AB///////////////////////////////////gAP//////////////////////////////////4AD//////////////////////////////////+Bb///////////////////////////////////gAP//////////////////////////////////4Hf//////////////////////////////////+B2///////////////////////////////////gAP//////////////////////////////////4AD//////////////////////////////////+B2///////////////////////////////////gdv//////////////////////////////////4Hb//////////////////////////////////+D////////////////////////////////////g////////////////////////////////////4P///////////////////////////////////+D////////////////////////////////////g////////////////////////////////////4P///////////////////////////////////+D////////////////////////////////////g////////////////////////////////////4P///////////////////////////////////+D////////////////////////////////////g////////////////////////////////////4P///////////////////////////////////+D////////////////////////////////////g////////////////////////////////////4P///////////////////////////////////+D////////////////////////////////////g////////////////////////////////////4P///////////////////////////////////+D////////////////////////////////////g////////////////////////////////////4P///////////////////////////////////+D////////////////////////////////////g////////////////////////////////////4P///////////////////////////////////+D////////////////////////////////////g////////////////////////////////////4P///////////////////////////////////+D////////////////////////////////////g////////////////////////////////////4P///////////////////////////////////+D////////////////////////////////////g////////////////////////////////////4P///////////////////////////////////+D////////////////////////////////////g////////////////////////////////////4P///////////////////////////////////+D////////////////////////////////////g////////////////////////////////////4P///////////////////////////////////+D////////////////////////////////////g////////////////////////////////////4P///////////////////////////////////+D////////////////////////////////////g////////////////////////////////////4AD//////////////////////////////////+D////////////////////////////////////gAP//////////////////////////////////4AD//////////////////////////////////+D////////////////////////////////////g////////////////////////////////////4P///////////////////////////////////+D////////////////////////////////////g////////////////////////////////////4P///////////////////////////////////+D////////////////////////////////////g////////////////////////////////////4P///////////////////////////////////+D////////////////////////////////////g////////////////////////////////////4P///////////////////////////////////+AA///////////////////////////////////gAP//////////////////////////////////4AD//////////////////////////////////+D////////////////////////////////////g////////////////////////////////////4P///////////////////////////////////+D////////////////////////////////////g////////////////////////////////////4P///////////////////////////////////+D////////////////////////////////////g////////////////////////////////////4P///////////////////////////////////+D////////////////////////////////////g////////////////////////////////////4P///////////////////////////////////+D////////////////////////////////////g////////////////////////////////////4P///////////////////////////////////+D////////////////////////////////////g////////////////////////////////////4P///////////////////////////////////+D////////////////////////////////////g////////////////////////////////////4P///////////////////////////////////+D////////////////////////////////////g////////////////////////////////////4Az//////////////////////////////////+D////////////////////////////////////g////////////////////////////////////4P///////////////////////////////////+D////////////////////////////////////g////////////////////////////////////4P///////////////////////////////////+D////////////////////////////////////g////////////////////////////////////4P///////////////////////////////////+D////////////////////////////////////g////////////////////////////////////4P///////////////////////////////////+D////////////////////////////////////g////////////////////////////////////4P///////////////////////////////////+D////////////////////////////////////g////////////////////////////////////4P///////////////////////////////////+AM///////////////////////////////////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2017-01-17T14:54:18Z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UAUIqCD8C6pRcAVEUAAQAAAIALahcAAAAAoAurFxgprBcAVEUA8BKrFwAAAACgC6sXlR6LWgMAAACcHotaAQAAALDmfhcIgsFawFqIWjQzNQCAAZt2DlyWduBblnY0MzUAZAEAAI1iFHaNYhR22OMSDwAIAAAAAgAAAAAAAFQzNQAiahR2AAAAAAAAAACINDUABgAAAHw0NQAGAAAAAAAAAAAAAAB8NDUAjDM1AO7qE3YAAAAAAAIAAAAANQAGAAAAfDQ1AAYAAABMEhV2AAAAAAAAAAB8NDUABgAAAAAAAAC4MzUAlS4TdgAAAAAAAgAAfDQ1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1APVxFnds8zUA9XEWd14pAQD+////jOMRd/LgEXeU2loLiLhJANjYWgtw6DUAImoUdgAAAAAAAAAAquk1AAkAAACY6TUACQAAAAAAAAAAAAAA7NhaC5icWQ/s2FoLAAAAAJicWQ/A6DUAjWIUdo1iFHYoNtwHAAgAAAACAAAAAAAAyOg1ACJqFHYAAAAAAAAAAP7pNQAHAAAA8Ok1AAcAAAAAAAAAAAAAAPDpNQAA6TUA7uoTdgAAAAAAAgAAAAA1AAcAAADw6TUABwAAAEwSFXYAAAAAAAAAAPDpNQAHAAAAAAAAACzpNQCVLhN2AAAAAAACAADw6TU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JwGg+P//8gEAAAAAAAD8C5oGgPj//wgAWH779v//AAAAAAAAAADgC5oGgPj/////AAAAADUA2b+LWk+PCzQ7jws04uCYWiDUxQfglzMPnAaBDw0aITwiAIoByK41AJyuNQCwEKsXIA0AhGCxNQCx4ZhaIA0AhAAAAAAg1MUHGK/GB0ywNQDQscFangaBDwAAAADQscFaIA0AAJwGgQ8BAAAAAAAAAAcAAACcBoEPAAAAAAAAAADQrjUAZM6KWiAAAAD/////AAAAAAAAAAAVAAAAAAAAAHAAAAABAAAAAQAAACQAAAAkAAAAEAAAAAAAAAAAAMUHGK/GBwGvAQD/////ExcKApCvNQCQrzUAerGYWgAAAADAsTUAINTFB4qxmFoTFwoCyOVaC1CvNQAvMJd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SdzIwJXdYiORbKCzkW///AAAAANJ0floAAGTLNQBIApZ2AAAAAEBRRQC4yjUAUPPTdAAAAAAAAENoYXJVcHBlclcAARJ3YjAld6TLNQAAAAAAEMs1AIABm3YOXJZ24FuWdhDLNQBkAQAAjWIUdo1iFHbYwkoAAAgAAAACAAAAAAAAMMs1ACJqFHYAAAAAAAAAAGrMNQAJAAAAWMw1AAkAAAAAAAAAAAAAAFjMNQBoyzUA7uoTdgAAAAAAAgAAAAA1AAkAAABYzDUACQAAAEwSFXYAAAAAAAAAAFjMNQAJAAAAAAAAAJTLNQCVLhN2AAAAAAACAABYzDU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7Dw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BJ3MjAld1iI5FsoLORb//8AAAAA0nR+WgAAZMs1AEgClnYAAAAAQFFFALjKNQBQ89N0AAAAAAAAQ2hhclVwcGVyVwABEndiMCV3pMs1AAAAAAAQyzUAgAGbdg5clnbgW5Z2EMs1AGQBAACNYhR2jWIUdtjCSgAACAAAAAIAAAAAAAAwyzUAImoUdgAAAAAAAAAAasw1AAkAAABYzDUACQAAAAAAAAAAAAAAWMw1AGjLNQDu6hN2AAAAAAACAAAAADUACQAAAFjMNQAJAAAATBIVdgAAAAAAAAAAWMw1AAkAAAAAAAAAlMs1AJUuE3YAAAAAAAIAAFjMNQAJAAAAZHYACAAAAAAlAAAADAAAAAEAAAAYAAAADAAAAP8AAAISAAAADAAAAAEAAAAeAAAAGAAAACoAAAAFAAAAhQAAABYAAAAlAAAADAAAAAEAAABUAAAAqAAAACsAAAAFAAAAgwAAABUAAAABAAAAqwoNQnIcDUIrAAAABQAAAA8AAABMAAAAAAAAAAAAAAAAAAAA//////////9sAAAARgBpAHIAbQBhACAAbgBvACAAdgDhAGwAaQBkAGEANQ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DUA9XEWd2zzNQD1cRZ3XikBAP7///+M4xF38uARd5TaWguIuEkA2NhaC3DoNQAiahR2AAAAAAAAAACq6TUACQAAAJjpNQAJAAAAAAAAAAAAAADs2FoLmJxZD+zYWgsAAAAAmJxZD8DoNQCNYhR2jWIUdig23AcACAAAAAIAAAAAAADI6DUAImoUdgAAAAAAAAAA/uk1AAcAAADw6TUABwAAAAAAAAAAAAAA8Ok1AADpNQDu6hN2AAAAAAACAAAAADUABwAAAPDpNQAHAAAATBIVdgAAAAAAAAAA8Ok1AAcAAAAAAAAALOk1AJUuE3YAAAAAAAIAAPDpN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UAUIqCD8C6pRcAVEUAAQAAAIALahcAAAAAoAurFxgprBcAVEUA8BKrFwAAAACgC6sXlR6LWgMAAACcHotaAQAAALDmfhcIgsFawFqIWjQzNQCAAZt2DlyWduBblnY0MzUAZAEAAI1iFHaNYhR22OMSDwAIAAAAAgAAAAAAAFQzNQAiahR2AAAAAAAAAACINDUABgAAAHw0NQAGAAAAAAAAAAAAAAB8NDUAjDM1AO7qE3YAAAAAAAIAAAAANQAGAAAAfDQ1AAYAAABMEhV2AAAAAAAAAAB8NDUABgAAAAAAAAC4MzUAlS4TdgAAAAAAAgAAfDQ1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CcBoPj///IBAAAAAAAA/AuaBoD4//8IAFh++/b//wAAAAAAAAAA4AuaBoD4/////wAAAADFB1hwVxf+nZZ2b4npWo8ZARgAAAAAsJ0zDzSwNQBtGSHkIgCKAUmM6Vr0rjUAAAAAACDUxQc0sDUAJIiAEjyvNQDZi+laUwBlAGcAbwBlACAAVQBJAAAAAAD1i+laDLA1AOEAAAC0rjUAS+SZWggwZQ/hAAAAAQAAAHZwVxcAADUA6uOZWgQAAAAFAAAAAAAAAAAAAAAAAAAAdnBXF8CwNQAli+lakPpXDwQAAAAg1MUHAAAAAEmL6VoAAAAAAABlAGcAbwBlACAAVQBJAAAACjqQrzUAkK81AOEAAAAsrzUAAAAAAFhwVxcAAAAAAQAAAAAAAABQrzUALzCX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agNb+88QUwAtUidmHnQGaS5D0vK8fLwG4HFeTkDkd34=</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YfQ6yOS/EMiQ0hfIGZR8oZItTLTSzX+5J1SuYSe0Nws=</DigestValue>
    </Reference>
    <Reference Type="http://www.w3.org/2000/09/xmldsig#Object" URI="#idValidSigLnImg">
      <DigestMethod Algorithm="http://www.w3.org/2001/04/xmlenc#sha256"/>
      <DigestValue>OEM8TPBaygV4lpqDzzeqRJFA/Bxr4vuzyCJ59lnxOGA=</DigestValue>
    </Reference>
    <Reference Type="http://www.w3.org/2000/09/xmldsig#Object" URI="#idInvalidSigLnImg">
      <DigestMethod Algorithm="http://www.w3.org/2001/04/xmlenc#sha256"/>
      <DigestValue>LPsvoxxSwUfY6udsZAfHQHASaFP57IdGnVFiOHMmN+I=</DigestValue>
    </Reference>
  </SignedInfo>
  <SignatureValue>lpyyha2uDheoyOHVxiEGw9stdueNM4/KR8RbDJMtZ96QEPPPpY9yKSXgKtjygcLOHjJH+0NhqDJ6
YzH5fAtMgL7o0j22BRNB3Ae856hG4IFl/us1y8xw09QOYP7HKOvf3CTyyN+60LYtJvSDC6QsKWwy
V1B+aa2Feggefef0IPid+ha6c8EDd2dQDV4yaYHgwCzVBWG6orPQctM8UCUC8dazNDLtHO/+jzdy
97pfGtbNcn9PY4hPhv1Qk/2kcnZwdZ11OOS+RigCF8BDuvb+ceoghySpwsQHPqcV+s2jpqmY242d
MPAVDj+/iJoh7FCMtp19YCx0oWDlLCRA0bFZSA==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wnPJ4FbtMWPWpfUCYOnqIvI0tfVFg9FHZ7xkypIu1uk=</DigestValue>
      </Reference>
      <Reference URI="/xl/comments2.xml?ContentType=application/vnd.openxmlformats-officedocument.spreadsheetml.comments+xml">
        <DigestMethod Algorithm="http://www.w3.org/2001/04/xmlenc#sha256"/>
        <DigestValue>xg8gfVuYg/Pz03/JcSmrpA1ZXGilRkZbc+pZE3T7adE=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RDp+YQ+EZW5aLbG7U4Ra46KuXlANdB13L2sxQ7eZR6E=</DigestValue>
      </Reference>
      <Reference URI="/xl/drawings/vmlDrawing1.vml?ContentType=application/vnd.openxmlformats-officedocument.vmlDrawing">
        <DigestMethod Algorithm="http://www.w3.org/2001/04/xmlenc#sha256"/>
        <DigestValue>Sm4EPvx2TDqOdQvpuhkGS6jjCuwhYF4bn6a2uqKL3jQ=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jHESx8o3w5HuqCWqCvLsIXuH2tOPSLamCAaWV39I6Ug=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Ymjs2Nx7Vaohcqy6LpcJrZD/rEckgQ4dD1mNJ8RF1OA=</DigestValue>
      </Reference>
      <Reference URI="/xl/media/image2.emf?ContentType=image/x-emf">
        <DigestMethod Algorithm="http://www.w3.org/2001/04/xmlenc#sha256"/>
        <DigestValue>s67huD6PHtfIca8xp882Xu89GiOhTouJZ1wv5MDKfC0=</DigestValue>
      </Reference>
      <Reference URI="/xl/media/image3.emf?ContentType=image/x-emf">
        <DigestMethod Algorithm="http://www.w3.org/2001/04/xmlenc#sha256"/>
        <DigestValue>VWasXdKGXxFPBJRz7dcmRgfOjwyyldTjEaeCUDBicUo=</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sharedStrings.xml?ContentType=application/vnd.openxmlformats-officedocument.spreadsheetml.sharedStrings+xml">
        <DigestMethod Algorithm="http://www.w3.org/2001/04/xmlenc#sha256"/>
        <DigestValue>Um5zqj/u5fgWH+2aTlud8j5r1Lq1HJ5csyUEHG01Tf8=</DigestValue>
      </Reference>
      <Reference URI="/xl/styles.xml?ContentType=application/vnd.openxmlformats-officedocument.spreadsheetml.styles+xml">
        <DigestMethod Algorithm="http://www.w3.org/2001/04/xmlenc#sha256"/>
        <DigestValue>+Bq1lmzS/+SzFkVOkdKXDAANehe43wEfphxbEfGIVNQ=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hcydCnFqTCs18zHX1nemV1wD+4ERoII/Brp5MV6S8p8=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fLIkAEeY4IcMjM8l3lu9/nYkZM7tLQhm49rpA4wnVHw=</DigestValue>
      </Reference>
      <Reference URI="/xl/worksheets/sheet2.xml?ContentType=application/vnd.openxmlformats-officedocument.spreadsheetml.worksheet+xml">
        <DigestMethod Algorithm="http://www.w3.org/2001/04/xmlenc#sha256"/>
        <DigestValue>ai2VAl4CPSypQRbZ5KVGsFXHaPhpe8zaliFYv9Umrd4=</DigestValue>
      </Reference>
      <Reference URI="/xl/worksheets/sheet3.xml?ContentType=application/vnd.openxmlformats-officedocument.spreadsheetml.worksheet+xml">
        <DigestMethod Algorithm="http://www.w3.org/2001/04/xmlenc#sha256"/>
        <DigestValue>1WtI2vkyBWCDzFDrYPpURGgjwwCyzSoSz2KB12C4otY=</DigestValue>
      </Reference>
    </Manifest>
    <SignatureProperties>
      <SignatureProperty Id="idSignatureTime" Target="#idPackageSignature">
        <mdssi:SignatureTime xmlns:mdssi="http://schemas.openxmlformats.org/package/2006/digital-signature">
          <mdssi:Format>YYYY-MM-DDThh:mm:ssTZD</mdssi:Format>
          <mdssi:Value>2017-01-17T15:37:19Z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2017-01-17T15:37:19Z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MAmC4QC5BCEAsASGMAAQAAAJDOEAsAAAAAmGsOCJBCEAuwhWMA6HIOCAAAAACYaw4I44VYZAMAAADshVhkAQAAAODL+wpozYlkjmhQZCQyHACAAe90DlzqdOBb6nQkMhwAZAEAAHtiUHZ7YlB2yLAOCAAIAAAAAgAAAAAAAEQyHAAQalB2AAAAAAAAAAB4MxwABgAAAGwzHAAGAAAAAAAAAAAAAABsMxwAfDIcAOLqT3YAAAAAAAIAAAAAHAAGAAAAbDMcAAYAAABMElF2AAAAAAAAAABsMxwABgAAAAAAAACoMhwAii5PdgAAAAAAAgAAbDMc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FNuB4D4//8AAAAAAAAAAAAAAAAAAAAAEFNuB4D4//96lwAAAAAcAPVxAHe0OBwA9XEAdwxs1wf+////jOP7dvLg+3aEhPQKcAlmAMiC9ApEMhwAEGpQdgAAAAAAAAAAeDMcAAYAAABsMxwABgAAAAIAAAAAAAAA3IL0CrhxAwvcgvQKAAAAALhxAwuUMhwAe2JQdntiUHYAAAAAAAgAAAACAAAAAAAAnDIcABBqUHYAAAAAAAAAANIzHAAHAAAAxDMcAAcAAAAAAAAAAAAAAMQzHADUMhwA4upPdgAAAAAAAgAAAAAcAAcAAADEMxwABwAAAEwSUXYAAAAAAAAAAMQzHAAHAAAAAAAAAAAzHACKLk92AAAAAAACAADEMxw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FAAAAAkAAAAAAAAAAAAAALwCAAAAAAAABwICIlMAeQBzAHQAZQBtAAAAAAAAAAAA4gAAAAAAAAAsU24HgPj//wAAAAAAAAAAAAAAAAAAAAAQU24HgPj//3qXAAAAAPMD9KMcAP+/WGRcOeEFCDnhBT6OZGRoS3INAAAAAMoVIZQiAIoBIA0AhLijHACMoxwAqHAOCCANAIRMphwADY9kZCANAIQAAAAAIOj3A6Be9QM4pRwAWNiJZLZ/EwgAAAAAWNiJZCANAAC0fxMIAQAAAAAAAAAHAAAAtH8TCAAAAAAAAAAAwKMcAOJ5WGQgAAAA/////wAAAAAAAAAAFQAAAAAAAABwAAAAAQAAAAEAAAAkAAAAJAAAABAAAAAAAAAAIOj3A6Be9QMBpAEAAAAAALMTCiqApBwAgKQcANB4ZGQAAAAArKYcACDo9wPgeGRksxMKKjykHABWOut0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HZwdDBxHqamZRhLpmX//wAAAACpdn5aAABUyhwASALqdAAAAABYRWMAqMkcAFDzqnYAAAAAAABDaGFyVXBwZXJXAAH8dkB0MHGUyhwAAAAAAADKHACAAe90DlzqdOBb6nQAyhwAZAEAAHtiUHZ7YlB2OAtnAAAIAAAAAgAAAAAAACDKHAAQalB2AAAAAAAAAABayxwACQAAAEjLHAAJAAAAAAAAAAAAAABIyxwAWMocAOLqT3YAAAAAAAIAAAAAHAAJAAAASMscAAkAAABMElF2AAAAAAAAAABIyxwACQAAAAAAAACEyhwAii5PdgAAAAAAAgAASMsc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x2cHQwcR6mpmUYS6Zl//8AAAAAqXZ+WgAAVMocAEgC6nQAAAAAWEVjAKjJHABQ86p2AAAAAAAAQ2hhclVwcGVyVwAB/HZAdDBxlMocAAAAAAAAyhwAgAHvdA5c6nTgW+p0AMocAGQBAAB7YlB2e2JQdjgLZwAACAAAAAIAAAAAAAAgyhwAEGpQdgAAAAAAAAAAWsscAAkAAABIyxwACQAAAAAAAAAAAAAASMscAFjKHADi6k92AAAAAAACAAAAABwACQAAAEjLHAAJAAAATBJRdgAAAAAAAAAASMscAAkAAAAAAAAAhMocAIouT3YAAAAAAAIAAEjLHAAJAAAAZHYACAAAAAAlAAAADAAAAAEAAAAYAAAADAAAAP8AAAISAAAADAAAAAEAAAAeAAAAGAAAACoAAAAFAAAAhQAAABYAAAAlAAAADAAAAAEAAABUAAAAqAAAACsAAAAFAAAAgwAAABUAAAABAAAAqwoNQgAADUIrAAAABQAAAA8AAABMAAAAAAAAAAAAAAAAAAAA//////////9sAAAARgBpAHIAbQBhACAAbgBvACAAdgDhAGwAaQBkAGEAHAAGAAAAAwAAAAUAAAALAAAABwAAAAQAAAAHAAAACAAAAAQAAAAGAAAABwAAAAMAAAADAAAACAAAAAcAAABLAAAAQAAAADAAAAAFAAAAIAAAAAEAAAABAAAAEAAAAAAAAAAAAAAAQAEAAKAAAAAAAAAAAAAAAEABAACgAAAAUgAAAHABAAACAAAAFAAAAAkAAAAAAAAAAAAAALwCAAAAAAAAAQICIlMAeQBzAHQAZQBtAAAAAAAAAAAA4gAAAAAAAAAsU24HgPj//wAAAAAAAAAAAAAAAAAAAAAQU24HgPj//3qXAAAAABwA9XEAd7Q4HAD1cQB3DGzXB/7///+M4/t28uD7doSE9ApwCWYAyIL0CkQyHAAQalB2AAAAAAAAAAB4MxwABgAAAGwzHAAGAAAAAgAAAAAAAADcgvQKuHEDC9yC9AoAAAAAuHEDC5QyHAB7YlB2e2JQdgAAAAAACAAAAAIAAAAAAACcMhwAEGpQdgAAAAAAAAAA0jMcAAcAAADEMxwABwAAAAAAAAAAAAAAxDMcANQyHADi6k92AAAAAAACAAAAABwABwAAAMQzHAAHAAAATBJRdgAAAAAAAAAAxDMcAAcAAAAAAAAAADMcAIouT3YAAAAAAAIAAMQzH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MAmC4QC5BCEAsASGMAAQAAAJDOEAsAAAAAmGsOCJBCEAuwhWMA6HIOCAAAAACYaw4I44VYZAMAAADshVhkAQAAAODL+wpozYlkjmhQZCQyHACAAe90DlzqdOBb6nQkMhwAZAEAAHtiUHZ7YlB2yLAOCAAIAAAAAgAAAAAAAEQyHAAQalB2AAAAAAAAAAB4MxwABgAAAGwzHAAGAAAAAAAAAAAAAABsMxwAfDIcAOLqT3YAAAAAAAIAAAAAHAAGAAAAbDMcAAYAAABMElF2AAAAAAAAAABsMxwABgAAAAAAAACoMhwAii5PdgAAAAAAAgAAbDMc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QAAAAJAAAAAAAAAAAAAAC8AgAAAAAAAAcCAiJTAHkAcwB0AGUAbQAAAAAAAAAAAOIAAAAAAAAALFNuB4D4//8AAAAAAAAAAAAAAAAAAAAAEFNuB4D4//96lwAAAAD3AwAAAADgNCAL/p3qdNise2W+EwG5aEtyDQAAAADOFSH5IgCKAWSjHABe9EZl5KMcAAAAAAAg6PcDJKUcACSIgBIspBwAUwBlAGcAbwBlACAAVQBJAAAAAAAAAAAAJeRGZeEAAACgoxwAmjNlZPg2EQvhAAAAAQAAAP40IAsAABwAOjNlZAQAAAAFAAAAAAAAAAAAAAAAAAAA/jQgC6ylHAAk30ZlkEcPCwQAAAAg6PcDAAAAAKXjRmUQAAAAAAAAAFMAZQBnAG8AZQAgAFUASQAAAAr8gKQcAICkHADhAAAAAAAAAOA0IAsAAAAAAQAAAAAAAAA8pBwAVjrrdG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KHdBm86oH06DQrIuad5/ZNLhPgc=</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Zw9Gar+dVEKkq+978LNCYblQacc=</DigestValue>
    </Reference>
    <Reference URI="#idValidSigLnImg" Type="http://www.w3.org/2000/09/xmldsig#Object">
      <DigestMethod Algorithm="http://www.w3.org/2000/09/xmldsig#sha1"/>
      <DigestValue>OGi2n5rmUv4h4+Mk+/qMh7dPHOU=</DigestValue>
    </Reference>
    <Reference URI="#idInvalidSigLnImg" Type="http://www.w3.org/2000/09/xmldsig#Object">
      <DigestMethod Algorithm="http://www.w3.org/2000/09/xmldsig#sha1"/>
      <DigestValue>2Byv+T4v2A5Js5KRq4o0E04PeNc=</DigestValue>
    </Reference>
  </SignedInfo>
  <SignatureValue>m93AJYFnu+cdtOfaffDp8VFOrCQxjpqTuoUO5nYqA4pExoiOoX5/UNholJcUUp+r6VRCX1HvHNF2
GBxp6oj2Bbsw4hHDz9kgA3u+bLTYzTt6+/Z1dp9KkOioJf4J0nAaP8LvjWKdYG945cRDosjdNPAG
tPpKhYIxxBn35e+XqPYI6m+xXqI3aF1fPnDBV7HV9/edsDqauGH5dW8MNXkxY21/yOs3ylZ1luel
iZALxojT3tIdAhpTHi1J+r1CCV9ywK+ZoT8qJjXMgm+hr9fEYpnluNUYo7lTVdD2d/fIUB2bWq4f
92pvPoTFZ6kTDnfPFY3BWHQRDFN0MJoXvkS4FQ==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2.xml?ContentType=application/vnd.openxmlformats-officedocument.spreadsheetml.comments+xml">
        <DigestMethod Algorithm="http://www.w3.org/2000/09/xmldsig#sha1"/>
        <DigestValue>4FFGjqahnKw+C3B7+OMnq2Ou3RE=</DigestValue>
      </Reference>
      <Reference URI="/xl/media/image4.jpeg?ContentType=image/jpeg">
        <DigestMethod Algorithm="http://www.w3.org/2000/09/xmldsig#sha1"/>
        <DigestValue>KNwJdxHNkLzlEenz5dM/rDpc/uQ=</DigestValue>
      </Reference>
      <Reference URI="/xl/drawings/vmlDrawing1.vml?ContentType=application/vnd.openxmlformats-officedocument.vmlDrawing">
        <DigestMethod Algorithm="http://www.w3.org/2000/09/xmldsig#sha1"/>
        <DigestValue>/pm43XrYWwjUQcRhN/99bq54qzM=</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FljkOsj7h3Jvhx+y1O3UAPslSTM=</DigestValue>
      </Reference>
      <Reference URI="/xl/calcChain.xml?ContentType=application/vnd.openxmlformats-officedocument.spreadsheetml.calcChain+xml">
        <DigestMethod Algorithm="http://www.w3.org/2000/09/xmldsig#sha1"/>
        <DigestValue>nIditMomFMyeYgmBJz5O4i0HYfc=</DigestValue>
      </Reference>
      <Reference URI="/xl/media/image3.emf?ContentType=image/x-emf">
        <DigestMethod Algorithm="http://www.w3.org/2000/09/xmldsig#sha1"/>
        <DigestValue>elHKY55UbhBhpjSWfpLydoeRpjE=</DigestValue>
      </Reference>
      <Reference URI="/xl/media/image2.emf?ContentType=image/x-emf">
        <DigestMethod Algorithm="http://www.w3.org/2000/09/xmldsig#sha1"/>
        <DigestValue>8nkdesda8n8pV0dnjjhZVxXE9I0=</DigestValue>
      </Reference>
      <Reference URI="/xl/media/image1.emf?ContentType=image/x-emf">
        <DigestMethod Algorithm="http://www.w3.org/2000/09/xmldsig#sha1"/>
        <DigestValue>eRBoSUrCF0CGwrS7oDK+WJ3gwPo=</DigestValue>
      </Reference>
      <Reference URI="/xl/printerSettings/printerSettings2.bin?ContentType=application/vnd.openxmlformats-officedocument.spreadsheetml.printerSettings">
        <DigestMethod Algorithm="http://www.w3.org/2000/09/xmldsig#sha1"/>
        <DigestValue>w8cfzS6D6hL5q+QDYQQpfxXsluY=</DigestValue>
      </Reference>
      <Reference URI="/xl/comments1.xml?ContentType=application/vnd.openxmlformats-officedocument.spreadsheetml.comments+xml">
        <DigestMethod Algorithm="http://www.w3.org/2000/09/xmldsig#sha1"/>
        <DigestValue>d+gL4O/SUOYIOj3ygT1YKa8rea8=</DigestValue>
      </Reference>
      <Reference URI="/xl/printerSettings/printerSettings1.bin?ContentType=application/vnd.openxmlformats-officedocument.spreadsheetml.printerSettings">
        <DigestMethod Algorithm="http://www.w3.org/2000/09/xmldsig#sha1"/>
        <DigestValue>w8cfzS6D6hL5q+QDYQQpfxXsluY=</DigestValue>
      </Reference>
      <Reference URI="/xl/printerSettings/printerSettings3.bin?ContentType=application/vnd.openxmlformats-officedocument.spreadsheetml.printerSettings">
        <DigestMethod Algorithm="http://www.w3.org/2000/09/xmldsig#sha1"/>
        <DigestValue>i8bHYTBM3x+EHoCmsWXAP5lxvdw=</DigestValue>
      </Reference>
      <Reference URI="/xl/externalLinks/externalLink1.xml?ContentType=application/vnd.openxmlformats-officedocument.spreadsheetml.externalLink+xml">
        <DigestMethod Algorithm="http://www.w3.org/2000/09/xmldsig#sha1"/>
        <DigestValue>NhvQ/t1lTtTjSUIMf7ihTXm1K4A=</DigestValue>
      </Reference>
      <Reference URI="/xl/drawings/vmlDrawing2.vml?ContentType=application/vnd.openxmlformats-officedocument.vmlDrawing">
        <DigestMethod Algorithm="http://www.w3.org/2000/09/xmldsig#sha1"/>
        <DigestValue>fh/OnSZKoSVnqdKh7j03RAIOwp4=</DigestValue>
      </Reference>
      <Reference URI="/xl/media/image5.png?ContentType=image/png">
        <DigestMethod Algorithm="http://www.w3.org/2000/09/xmldsig#sha1"/>
        <DigestValue>X8ifBPrZdk/1pGH6XtoivWXMYRg=</DigestValue>
      </Reference>
      <Reference URI="/xl/sharedStrings.xml?ContentType=application/vnd.openxmlformats-officedocument.spreadsheetml.sharedStrings+xml">
        <DigestMethod Algorithm="http://www.w3.org/2000/09/xmldsig#sha1"/>
        <DigestValue>ECS1iLX+zPhx175RgOzIaeF/2Oc=</DigestValue>
      </Reference>
      <Reference URI="/xl/workbook.xml?ContentType=application/vnd.openxmlformats-officedocument.spreadsheetml.sheet.main+xml">
        <DigestMethod Algorithm="http://www.w3.org/2000/09/xmldsig#sha1"/>
        <DigestValue>H8yluP6UnQwyJqG6dNV++VhqX3E=</DigestValue>
      </Reference>
      <Reference URI="/xl/media/image7.png?ContentType=image/png">
        <DigestMethod Algorithm="http://www.w3.org/2000/09/xmldsig#sha1"/>
        <DigestValue>vbG+gTxGr6BusXy/W7WZeUj3RwQ=</DigestValue>
      </Reference>
      <Reference URI="/xl/media/image9.jpeg?ContentType=image/jpeg">
        <DigestMethod Algorithm="http://www.w3.org/2000/09/xmldsig#sha1"/>
        <DigestValue>7l8U6jpEQZHjDam8sHs96U0SKvs=</DigestValue>
      </Reference>
      <Reference URI="/xl/worksheets/sheet1.xml?ContentType=application/vnd.openxmlformats-officedocument.spreadsheetml.worksheet+xml">
        <DigestMethod Algorithm="http://www.w3.org/2000/09/xmldsig#sha1"/>
        <DigestValue>e1IuCFY/p7QDBkt6PGFdvM3aq2Y=</DigestValue>
      </Reference>
      <Reference URI="/xl/worksheets/sheet2.xml?ContentType=application/vnd.openxmlformats-officedocument.spreadsheetml.worksheet+xml">
        <DigestMethod Algorithm="http://www.w3.org/2000/09/xmldsig#sha1"/>
        <DigestValue>lfOHnXlydlTTBUDuhunhmSutTik=</DigestValue>
      </Reference>
      <Reference URI="/xl/drawings/drawing1.xml?ContentType=application/vnd.openxmlformats-officedocument.drawing+xml">
        <DigestMethod Algorithm="http://www.w3.org/2000/09/xmldsig#sha1"/>
        <DigestValue>fiQUp6t8YASlffSg4eKLSso4l8A=</DigestValue>
      </Reference>
      <Reference URI="/xl/media/image8.jpeg?ContentType=image/jpeg">
        <DigestMethod Algorithm="http://www.w3.org/2000/09/xmldsig#sha1"/>
        <DigestValue>Xacck+miE+FcZw5pdYMw6LejF0s=</DigestValue>
      </Reference>
      <Reference URI="/xl/drawings/drawing2.xml?ContentType=application/vnd.openxmlformats-officedocument.drawing+xml">
        <DigestMethod Algorithm="http://www.w3.org/2000/09/xmldsig#sha1"/>
        <DigestValue>vbAR94FDI0DnwLYVxWy5wF1Af8c=</DigestValue>
      </Reference>
      <Reference URI="/xl/drawings/vmlDrawing3.vml?ContentType=application/vnd.openxmlformats-officedocument.vmlDrawing">
        <DigestMethod Algorithm="http://www.w3.org/2000/09/xmldsig#sha1"/>
        <DigestValue>Zo5mF69wiUxaT7bREzKoTRw4OR0=</DigestValue>
      </Reference>
      <Reference URI="/xl/worksheets/sheet3.xml?ContentType=application/vnd.openxmlformats-officedocument.spreadsheetml.worksheet+xml">
        <DigestMethod Algorithm="http://www.w3.org/2000/09/xmldsig#sha1"/>
        <DigestValue>S8wJV6ZJrCHBoxPpmIpgVKJHztc=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5+ax2sYGRgML3FtK8IhxbSXH/UA=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C2BUu4h+m593zwz7/6UI0THdz3s=</DigestValue>
      </Reference>
    </Manifest>
    <SignatureProperties>
      <SignatureProperty Id="idSignatureTime" Target="#idPackageSignature">
        <mdssi:SignatureTime>
          <mdssi:Format>YYYY-MM-DDThh:mm:ssTZD</mdssi:Format>
          <mdssi:Value>2017-01-17T19:34:20Z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2017-01-17T19:34:20Z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4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Y1A0UygAXTVfUAjCR1ABAAAAtCM0UMC8VVCgFSMICMJHUAEAAAC0IzRQ5CM0UECrIghAqyIIfFMoAO1UX1B0RkdQAQAAALQjNFCIUygAgAEwdQ5cK3XgWyt1iFMoAGQBAAAAAAAAAAAAAIFifXaBYn12uDpkAAAIAAAAAgAAAAAAALBTKAAWan12AAAAAAAAAADgVCgABgAAANRUKAAGAAAAAAAAAAAAAADUVCgA6FMoAOLqfHYAAAAAAAIAAAAAKAAGAAAA1FQoAAYAAABMEn52AAAAAAAAAADUVCgABgAAAODBzwEUVCgAii58dgAAAAAAAgAA1FQoAAYAAABkdgAIAAAAACUAAAAMAAAAAQAAABgAAAAMAAAAAAAAAhIAAAAMAAAAAQAAABYAAAAMAAAACAAAAFQAAABUAAAACgAAACcAAAAeAAAASgAAAAEAAACrCg1CAAANQgoAAABLAAAAAQAAAEwAAAAEAAAACQAAACcAAAAgAAAASwAAAFAAAABYAAAAFQAAABYAAAAMAAAAAAAAAFIAAABwAQAAAgAAABAAAAAHAAAAAAAAAAAAAAC8AgAAAAAAAAECAiJTAHkAcwB0AGUAbQAAAGQBoPj///IBAAAAAAAA/CskBID4//8IAFh++/b//wAAAAAAAAAA4CskBID4/////wAAAAAwdQ5cK3XgWyt1JLsoAGQBAAAAAAAAAAAAAIFifXaBYn12U3pgUAAAAACAFikAvEJkAABSZwBTemBQAAAAAIAVKQDgwc8BABKVA0i7KAA1eWBQQB8+APwBAACEuygA1XhgUPwBAAAAAAAAgWJ9doFifXb8AQAAAAgAAAACAAAAAAAAnLsoABZqfXYAAAAAAAAAAM68KAAHAAAAwLwoAAcAAAAAAAAAAAAAAMC8KADUuygA4up8dgAAAAAAAgAAAAAoAAcAAADAvCgABwAAAEwSfnYAAAAAAAAAAMC8KAAHAAAA4MHPAQC8KACKLnx2AAAAAAACAADAvCg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ZAGg+P//8gEAAAAAAAD8KyQEgPj//wgAWH779v//AAAAAAAAAADgKyQEgPj/////AAAAAF93AAAAALlyQ3ZhIUR2/gIxAIICAADAa64LAAAAAKoQIU0iAIoBAAAAAAAAAACCAgAA/gIxALSjKAAj4F53/gIxAAAAAADQoygAxZZDdmDuhwAAAAAATPTScQIAAAAAAAAAAAAAADhv1wEspCgA/rOUc/4CMQCCAgAAAgAAAAAAAAAGAAAAgAEwdQAAAABA8G0HgAEwdZ8QEwAaFQpnLKQoADaBK3VA8G0HAAAAAIABMHUspCgAVYErdYABMHUAAAH2IAh0C1SkKACTgCt1AQAAADykKAAQAAAAAwEAACAIdAseCQH2IAh0CwAAAAABAAAAgKQoAICkKAAvMCx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Gi4KADMHWFQAPFkABcAAAQBAAAAAAQAAOS4KABRHmFQi8HJU/K5KAAABAAAAQIAAAAAAAA8uCgAeMcoAHjHKACYuCgAgAEwdQ5cK3XgWyt1mLgoAGQBAAAAAAAAAAAAAIFifXaBYn12WDlkAAAIAAAAAgAAAAAAAMC4KAAWan12AAAAAAAAAADyuSgABwAAAOS5KAAHAAAAAAAAAAAAAADkuSgA+LgoAOLqfHYAAAAAAAIAAAAAKAAHAAAA5LkoAAcAAABMEn52AAAAAAAAAADkuSgABwAAAODBzwEkuSgAii58dgAAAAAAAgAA5Lko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EAQAACgAAAGAAAADHAAAAbAAAAAEAAACrCg1CAAANQgoAAABgAAAAKQAAAEwAAAAAAAAAAAAAAAAAAAD//////////6AAAABTAGUAYwBjAGkA8wBuACAAVADpAGMAbgBpAGMAYQAgAEQAaQB2AGkAcwBpAPMAbgAgAGQAZQAgAEYAaQBzAGMAYQBsAGkAegBhAGMAaQDzAG4A/38GAAAABgAAAAUAAAAFAAAAAgAAAAYAAAAGAAAAAwAAAAYAAAAGAAAABQAAAAYAAAACAAAABQAAAAYAAAADAAAABwAAAAIAAAAGAAAAAgAAAAUAAAACAAAABgAAAAYAAAAD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O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aLgoAMwdYVAA8WQAFwAABAEAAAAABAAA5LgoAFEeYVCLwclT8rkoAAAEAAABAgAAAAAAADy4KAB4xygAeMcoAJi4KACAATB1DlwrdeBbK3WYuCgAZAEAAAAAAAAAAAAAgWJ9doFifXZYOWQAAAgAAAACAAAAAAAAwLgoABZqfXYAAAAAAAAAAPK5KAAHAAAA5LkoAAcAAAAAAAAAAAAAAOS5KAD4uCgA4up8dgAAAAAAAgAAAAAoAAcAAADkuSgABwAAAEwSfnYAAAAAAAAAAOS5KAAHAAAA4MHPASS5KACKLnx2AAAAAAACAADkuSg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QBoPj///IBAAAAAAAA/CskBID4//8IAFh++/b//wAAAAAAAAAA4CskBID4/////wAAAAAwdQ5cK3XgWyt1JLsoAGQBAAAAAAAAAAAAAIFifXaBYn12U3pgUAAAAACAFikAvEJkAABSZwBTemBQAAAAAIAVKQDgwc8BABKVA0i7KAA1eWBQQB8+APwBAACEuygA1XhgUPwBAAAAAAAAgWJ9doFifXb8AQAAAAgAAAACAAAAAAAAnLsoABZqfXYAAAAAAAAAAM68KAAHAAAAwLwoAAcAAAAAAAAAAAAAAMC8KADUuygA4up8dgAAAAAAAgAAAAAoAAcAAADAvCgABwAAAEwSfnYAAAAAAAAAAMC8KAAHAAAA4MHPAQC8KACKLnx2AAAAAAACAADAvCg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GNQNFMoAF01X1AIwkdQAQAAALQjNFDAvFVQoBUjCAjCR1ABAAAAtCM0UOQjNFBAqyIIQKsiCHxTKADtVF9QdEZHUAEAAAC0IzRQiFMoAIABMHUOXCt14FsrdYhTKABkAQAAAAAAAAAAAACBYn12gWJ9drg6ZAAACAAAAAIAAAAAAACwUygAFmp9dgAAAAAAAAAA4FQoAAYAAADUVCgABgAAAAAAAAAAAAAA1FQoAOhTKADi6nx2AAAAAAACAAAAACgABgAAANRUKAAGAAAATBJ+dgAAAAAAAAAA1FQoAAYAAADgwc8BFFQoAIoufHYAAAAAAAIAANRUKAAGAAAAZHYACAAAAAAlAAAADAAAAAMAAAAYAAAADAAAAAAAAAISAAAADAAAAAEAAAAWAAAADAAAAAgAAABUAAAAVAAAAAoAAAAnAAAAHgAAAEoAAAABAAAAqwoNQgAADU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kAaD4///yAQAAAAAAAPwrJASA+P//CABYfvv2//8AAAAAAAAAAOArJASA+P////8AAAAAAAAAAAAAAAAAAAAAAAAAAAAAAAAAAMBrrgtjZh51Cw8hsCIAigHsR9gCpKMoAFhpHnUAAAAAAAAAAFikKADWhh11BgAAAAAAAACgEwEbAAAAAGC+QQIBAAAAYL5BAgAAAAAGAAAAgAEwdWC+QQIIeEgAgAEwdY8QEwBNEAqNAAAoADaBK3UIeEgAYL5BAoABMHUMpCgAVYErdYABMHWgEwEboBMBGzSkKACTgCt1AQAAABykKAD+nSt1MTl0UAAAARsAAAAAAAAAADSmKAAAAAAAVKQoAIs4dFDQpCgAAAAAAIDDkwM0pigAAAAAABilKAAjOHRQgKQoAC8wLH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EAQAACgAAAGAAAADHAAAAbAAAAAEAAACrCg1CAAANQgoAAABgAAAAKQAAAEwAAAAAAAAAAAAAAAAAAAD//////////6AAAABTAGUAYwBjAGkA8wBuACAAVADpAGMAbgBpAGMAYQAgAEQAaQB2AGkAcwBpAPMAbgAgAGQAZQAgAEYAaQBzAGMAYQBsAGkAegBhAGMAaQDzAG4A3QkGAAAABgAAAAUAAAAFAAAAAgAAAAYAAAAGAAAAAwAAAAYAAAAGAAAABQAAAAYAAAACAAAABQAAAAYAAAADAAAABwAAAAIAAAAGAAAAAgAAAAUAAAACAAAABgAAAAYAAAAD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Datos</vt:lpstr>
      <vt:lpstr>Alternativa</vt:lpstr>
      <vt:lpstr>ALT. 1</vt:lpstr>
      <vt:lpstr>'ALT. 1'!Área_de_impresión</vt:lpstr>
      <vt:lpstr>Alternativa!Área_de_impresión</vt:lpstr>
      <vt:lpstr>Datos!Área_de_impresión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2017-01-03T19:52:11Z</cp:lastPrinted>
  <dcterms:created xsi:type="dcterms:W3CDTF">2016-11-30T18:58:44Z</dcterms:created>
  <dcterms:modified xsi:type="dcterms:W3CDTF">2017-01-17T14:53:37Z</dcterms:modified>
</cp:coreProperties>
</file>