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higuera\DFZ\Implementacion PPDA RM DS 31\Consultoría PPDA RM\1_Informes GE (Entregable 1)\Informes Individuales\8_CEMENTOS POLPAICO S.A\Anexos\"/>
    </mc:Choice>
  </mc:AlternateContent>
  <xr:revisionPtr revIDLastSave="0" documentId="13_ncr:1_{519FBE2F-9506-443A-8524-B76D4763B56E}" xr6:coauthVersionLast="47" xr6:coauthVersionMax="47" xr10:uidLastSave="{00000000-0000-0000-0000-000000000000}"/>
  <bookViews>
    <workbookView xWindow="-24120" yWindow="-120" windowWidth="24240" windowHeight="13290" xr2:uid="{00000000-000D-0000-FFFF-FFFF00000000}"/>
  </bookViews>
  <sheets>
    <sheet name="Emisión por fuente" sheetId="1" r:id="rId1"/>
    <sheet name="Hoja1" sheetId="2" state="hidden" r:id="rId2"/>
  </sheets>
  <definedNames>
    <definedName name="_xlnm._FilterDatabase" localSheetId="0" hidden="1">'Emisión por fuente'!$A$1:$G$2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<sst xmlns="http://schemas.openxmlformats.org/spreadsheetml/2006/main" count="335" uniqueCount="286">
  <si>
    <t>ID</t>
  </si>
  <si>
    <t>Nombre de la fuente</t>
  </si>
  <si>
    <t>Código V.U. del establecimiento</t>
  </si>
  <si>
    <t xml:space="preserve">N° registro Seremi de Salud </t>
  </si>
  <si>
    <t>Observación</t>
  </si>
  <si>
    <t>N° registro 
RFP</t>
  </si>
  <si>
    <t>Emisión MP calculada [ton/año]</t>
  </si>
  <si>
    <t>Meta MP Autorizada por Seremi del Medio Ambiente RM  [ton/año]</t>
  </si>
  <si>
    <t>MOLINO DE CEMENTO 5</t>
  </si>
  <si>
    <t>019158 (PR-114)</t>
  </si>
  <si>
    <t>MO-PCM-8905</t>
  </si>
  <si>
    <t>TRANS CARBÓN GRUESO MOLINO CA</t>
  </si>
  <si>
    <t>7151 (PR-113)</t>
  </si>
  <si>
    <t>MO-PCM-17720</t>
  </si>
  <si>
    <t>TRANSPORTE CLINKER</t>
  </si>
  <si>
    <t>29459 (PR-578)</t>
  </si>
  <si>
    <t>EN-PCM-17600</t>
  </si>
  <si>
    <t>PRENSA DE RODILLOS</t>
  </si>
  <si>
    <t>18812 (PR-1973)</t>
  </si>
  <si>
    <t>MO-PCM-17837</t>
  </si>
  <si>
    <t>BUZONES MOLINOS 5 Y 6</t>
  </si>
  <si>
    <t>029462 (PR-124)</t>
  </si>
  <si>
    <t>MO-PCM-17649</t>
  </si>
  <si>
    <t>SILOS 1 Y 12</t>
  </si>
  <si>
    <t>019180 (PR-115)</t>
  </si>
  <si>
    <t>MO-PCM-17885</t>
  </si>
  <si>
    <t>SILOS 2- 3- 10 Y 11</t>
  </si>
  <si>
    <t>019179 (PR-117)</t>
  </si>
  <si>
    <t>MO-PCM-17864</t>
  </si>
  <si>
    <t>ALIMENTACIÓN TOLVAS MOLINOS H</t>
  </si>
  <si>
    <t>019170 (PR-555)</t>
  </si>
  <si>
    <t>MO-PCM-16964</t>
  </si>
  <si>
    <t>TRANSPORTE CARBON QUEMADOR PRI</t>
  </si>
  <si>
    <t>019167 (PR-579)</t>
  </si>
  <si>
    <t>MO-PCM-16985</t>
  </si>
  <si>
    <t>ALIMENTACIÓN HORNO 1</t>
  </si>
  <si>
    <t>019613 (PR-589)</t>
  </si>
  <si>
    <t>MO-PCM-17540</t>
  </si>
  <si>
    <t>ENVASADORA EV2</t>
  </si>
  <si>
    <t>18809 (PR-675)</t>
  </si>
  <si>
    <t>MO-PCM-17941</t>
  </si>
  <si>
    <t>CHANCADOR PRIMARIO</t>
  </si>
  <si>
    <t>18790 (PR-618)</t>
  </si>
  <si>
    <t>CN-PCM-8715</t>
  </si>
  <si>
    <t>CHANCADOR SECUNDARIO</t>
  </si>
  <si>
    <t>19219 (PR-2200)</t>
  </si>
  <si>
    <t>CN-PCM-8882</t>
  </si>
  <si>
    <t>ENFRIADERA HORNO 1</t>
  </si>
  <si>
    <t>019164 (PR-593)</t>
  </si>
  <si>
    <t>EN-PCM-8897</t>
  </si>
  <si>
    <t>MOLINO CEMENTO 7</t>
  </si>
  <si>
    <t>019161 (PR-577)</t>
  </si>
  <si>
    <t>MO-PCM-8909</t>
  </si>
  <si>
    <t>MOLINO CEMENTO 6</t>
  </si>
  <si>
    <t>019159 (PR-131)</t>
  </si>
  <si>
    <t>MO-PCM-8907</t>
  </si>
  <si>
    <t>HORNO 1</t>
  </si>
  <si>
    <t>18802 (PR-568)</t>
  </si>
  <si>
    <t>HR-PCM-8974</t>
  </si>
  <si>
    <t>HARNEROS</t>
  </si>
  <si>
    <t>019178 (PR-713)</t>
  </si>
  <si>
    <t>CN-PCM-16947</t>
  </si>
  <si>
    <t>MOLINO CARBON HORNO 1</t>
  </si>
  <si>
    <t>18805 (PR-608)</t>
  </si>
  <si>
    <t>MO-PCM-16982</t>
  </si>
  <si>
    <t>SILO CLINKER</t>
  </si>
  <si>
    <t>029458 (PR-613)</t>
  </si>
  <si>
    <t>EN-PCM-17616</t>
  </si>
  <si>
    <t>BUZONES MOLINO 7</t>
  </si>
  <si>
    <t>019165 (PR-471)</t>
  </si>
  <si>
    <t>MO-PCM-17633</t>
  </si>
  <si>
    <t>TOLVA RECEPCIÓN CLINKER EN CAN</t>
  </si>
  <si>
    <t>7141 (PR-6351)</t>
  </si>
  <si>
    <t>EN-PCM-17724</t>
  </si>
  <si>
    <t>SIST EXT GASES TALLER IMPR AFR</t>
  </si>
  <si>
    <t>PS-OR-17820</t>
  </si>
  <si>
    <t>SILOS 4 - 5 Y 6</t>
  </si>
  <si>
    <t>019160 (PR-120)</t>
  </si>
  <si>
    <t>MO-PCM-17859</t>
  </si>
  <si>
    <t>SILOS 7 - 8 Y 9</t>
  </si>
  <si>
    <t>019162 (PR-123)</t>
  </si>
  <si>
    <t>MO-PCM-17882</t>
  </si>
  <si>
    <t>SILO 13</t>
  </si>
  <si>
    <t>019183 (PR-2260)</t>
  </si>
  <si>
    <t>MO-PCM-17852</t>
  </si>
  <si>
    <t>SILO 13 CARGÍO CAMIÓN ENVASADO</t>
  </si>
  <si>
    <t>029457 (PR-3277)</t>
  </si>
  <si>
    <t>MO-PCM-17899</t>
  </si>
  <si>
    <t>SILO 13 CARGÍO CAMIÓN FERROCAR</t>
  </si>
  <si>
    <t>023023 (PR-3278)</t>
  </si>
  <si>
    <t>MO-PCM-17908</t>
  </si>
  <si>
    <t>ENVASADORA EV6</t>
  </si>
  <si>
    <t>18811 (PR-562)</t>
  </si>
  <si>
    <t>MO-PCM-17922</t>
  </si>
  <si>
    <t>CARGUÍO GRANEL NORTE</t>
  </si>
  <si>
    <t>18808 (PR-524)</t>
  </si>
  <si>
    <t>MO-PCM-17974</t>
  </si>
  <si>
    <t>CARGUÍO GRANEL CENTRAL</t>
  </si>
  <si>
    <t>18810 (PR-253)</t>
  </si>
  <si>
    <t>MO-PCM-17988</t>
  </si>
  <si>
    <t>TRANSPORTE DE MATERIAL SECO</t>
  </si>
  <si>
    <t>019171 (PR-580)</t>
  </si>
  <si>
    <t>MO-PCM-16969</t>
  </si>
  <si>
    <t>2,25 / 3,77</t>
  </si>
  <si>
    <t>59354 (PR-6937)</t>
  </si>
  <si>
    <t>PR-555</t>
  </si>
  <si>
    <t>4.3</t>
  </si>
  <si>
    <t>0.63</t>
  </si>
  <si>
    <t>2.93</t>
  </si>
  <si>
    <t>2.05</t>
  </si>
  <si>
    <t>PR-568</t>
  </si>
  <si>
    <t>4.5</t>
  </si>
  <si>
    <t>lO.14</t>
  </si>
  <si>
    <t>67.19</t>
  </si>
  <si>
    <t>47.03</t>
  </si>
  <si>
    <t>117.30</t>
  </si>
  <si>
    <t>PR-580</t>
  </si>
  <si>
    <t>9.7</t>
  </si>
  <si>
    <t>0.30</t>
  </si>
  <si>
    <t>0.44</t>
  </si>
  <si>
    <t>PR-579</t>
  </si>
  <si>
    <t>10.1</t>
  </si>
  <si>
    <t>0.24</t>
  </si>
  <si>
    <t>0.47</t>
  </si>
  <si>
    <t>0.33</t>
  </si>
  <si>
    <t>PR-589</t>
  </si>
  <si>
    <t>3.1</t>
  </si>
  <si>
    <t>0.11</t>
  </si>
  <si>
    <t>0.72</t>
  </si>
  <si>
    <t>0.50</t>
  </si>
  <si>
    <t>PR-578</t>
  </si>
  <si>
    <t>3.7</t>
  </si>
  <si>
    <t>0.59</t>
  </si>
  <si>
    <t>3.34</t>
  </si>
  <si>
    <t>2.34</t>
  </si>
  <si>
    <t>2.10</t>
  </si>
  <si>
    <t>PR-593</t>
  </si>
  <si>
    <t>7.7</t>
  </si>
  <si>
    <t>0.93</t>
  </si>
  <si>
    <t>2.41</t>
  </si>
  <si>
    <t>1.69</t>
  </si>
  <si>
    <t>0.40</t>
  </si>
  <si>
    <t>PR-608</t>
  </si>
  <si>
    <t>15.0</t>
  </si>
  <si>
    <t>2.40</t>
  </si>
  <si>
    <t>3.21</t>
  </si>
  <si>
    <t>2.25</t>
  </si>
  <si>
    <t>2.50</t>
  </si>
  <si>
    <t>26.0</t>
  </si>
  <si>
    <t>6.99</t>
  </si>
  <si>
    <t>5.38</t>
  </si>
  <si>
    <t>3.77</t>
  </si>
  <si>
    <t>PR-613</t>
  </si>
  <si>
    <t>11.1</t>
  </si>
  <si>
    <t>0.53</t>
  </si>
  <si>
    <t>0.96</t>
  </si>
  <si>
    <t>0.67</t>
  </si>
  <si>
    <t>PR-113</t>
  </si>
  <si>
    <t>1.52</t>
  </si>
  <si>
    <t>1.06</t>
  </si>
  <si>
    <t>PR-6351</t>
  </si>
  <si>
    <t>0.56</t>
  </si>
  <si>
    <t>3.04</t>
  </si>
  <si>
    <t>2.13</t>
  </si>
  <si>
    <t>PR-471</t>
  </si>
  <si>
    <t>7.0</t>
  </si>
  <si>
    <t>2.26</t>
  </si>
  <si>
    <t>6.50</t>
  </si>
  <si>
    <t>4.55</t>
  </si>
  <si>
    <t>5.50</t>
  </si>
  <si>
    <t>PR-124</t>
  </si>
  <si>
    <t>9.8</t>
  </si>
  <si>
    <t>0.82</t>
  </si>
  <si>
    <t>1.67</t>
  </si>
  <si>
    <t>1.17</t>
  </si>
  <si>
    <t>PR-114</t>
  </si>
  <si>
    <t>7.5</t>
  </si>
  <si>
    <t>2.04</t>
  </si>
  <si>
    <t>5.45</t>
  </si>
  <si>
    <t>3.82</t>
  </si>
  <si>
    <t>4.10</t>
  </si>
  <si>
    <t>PR-131</t>
  </si>
  <si>
    <t>l0.2</t>
  </si>
  <si>
    <t>2.70</t>
  </si>
  <si>
    <t>5.31</t>
  </si>
  <si>
    <t>3.72</t>
  </si>
  <si>
    <t>3.70</t>
  </si>
  <si>
    <t>PR-577</t>
  </si>
  <si>
    <t>6.2</t>
  </si>
  <si>
    <t>4.96</t>
  </si>
  <si>
    <t>16.01</t>
  </si>
  <si>
    <t>11.21</t>
  </si>
  <si>
    <t>8.30</t>
  </si>
  <si>
    <t>PR-1973</t>
  </si>
  <si>
    <t>4.7</t>
  </si>
  <si>
    <t>2.74</t>
  </si>
  <si>
    <t>11.70</t>
  </si>
  <si>
    <t>8.19</t>
  </si>
  <si>
    <t>PR-120</t>
  </si>
  <si>
    <t>3.9</t>
  </si>
  <si>
    <t>0.32</t>
  </si>
  <si>
    <t>1.64</t>
  </si>
  <si>
    <t>1.14</t>
  </si>
  <si>
    <t>PR-123</t>
  </si>
  <si>
    <t>l0,760</t>
  </si>
  <si>
    <t>6.5</t>
  </si>
  <si>
    <t>0.61</t>
  </si>
  <si>
    <t>1.89</t>
  </si>
  <si>
    <t>1.32</t>
  </si>
  <si>
    <t>PR-117</t>
  </si>
  <si>
    <t>5.1</t>
  </si>
  <si>
    <t>0.35</t>
  </si>
  <si>
    <t>1.37</t>
  </si>
  <si>
    <t>PR-115</t>
  </si>
  <si>
    <t>4.8</t>
  </si>
  <si>
    <t>1.44</t>
  </si>
  <si>
    <t>1.01</t>
  </si>
  <si>
    <t>PR-2260</t>
  </si>
  <si>
    <t>4.1</t>
  </si>
  <si>
    <t>0.69</t>
  </si>
  <si>
    <t>3.36</t>
  </si>
  <si>
    <t>2.35</t>
  </si>
  <si>
    <t>PR-253</t>
  </si>
  <si>
    <t>1.9</t>
  </si>
  <si>
    <t>7.20</t>
  </si>
  <si>
    <t>5.04</t>
  </si>
  <si>
    <t>PR-675</t>
  </si>
  <si>
    <t>7.8</t>
  </si>
  <si>
    <t>4.19</t>
  </si>
  <si>
    <t>2.80</t>
  </si>
  <si>
    <t>PR-524</t>
  </si>
  <si>
    <t>l0.6</t>
  </si>
  <si>
    <t>2.55</t>
  </si>
  <si>
    <t>4.83</t>
  </si>
  <si>
    <t>3.38</t>
  </si>
  <si>
    <t>3.90</t>
  </si>
  <si>
    <t>PR-562</t>
  </si>
  <si>
    <t>14.4</t>
  </si>
  <si>
    <t>6.12</t>
  </si>
  <si>
    <t>8.48</t>
  </si>
  <si>
    <t>5.94</t>
  </si>
  <si>
    <t>PR-3277</t>
  </si>
  <si>
    <t>9.5</t>
  </si>
  <si>
    <t>2.36</t>
  </si>
  <si>
    <t>4.98</t>
  </si>
  <si>
    <t>3.49</t>
  </si>
  <si>
    <t>PR-3278</t>
  </si>
  <si>
    <t>0.28</t>
  </si>
  <si>
    <t>1.19</t>
  </si>
  <si>
    <t>0.83</t>
  </si>
  <si>
    <t>PR-6937</t>
  </si>
  <si>
    <t>5.4</t>
  </si>
  <si>
    <t>1.00</t>
  </si>
  <si>
    <t>3.68</t>
  </si>
  <si>
    <t>2.58</t>
  </si>
  <si>
    <t>fuente</t>
  </si>
  <si>
    <t>PR-713</t>
  </si>
  <si>
    <t>PR-2200</t>
  </si>
  <si>
    <t xml:space="preserve"> 4.3</t>
  </si>
  <si>
    <t>Horas</t>
  </si>
  <si>
    <t>Año</t>
  </si>
  <si>
    <t>Qm</t>
  </si>
  <si>
    <t>[JM</t>
  </si>
  <si>
    <t>Emisión</t>
  </si>
  <si>
    <t>Norma</t>
  </si>
  <si>
    <t>EMAA</t>
  </si>
  <si>
    <t>EAP</t>
  </si>
  <si>
    <t>3.4</t>
  </si>
  <si>
    <t>16.00</t>
  </si>
  <si>
    <t>11.20</t>
  </si>
  <si>
    <t>3.20</t>
  </si>
  <si>
    <t>8.6</t>
  </si>
  <si>
    <t>1.94</t>
  </si>
  <si>
    <t>4.50</t>
  </si>
  <si>
    <t>3.15</t>
  </si>
  <si>
    <t>36.9</t>
  </si>
  <si>
    <t>l0.85</t>
  </si>
  <si>
    <t>5.88</t>
  </si>
  <si>
    <t>4.12</t>
  </si>
  <si>
    <t>PR-618</t>
  </si>
  <si>
    <t>autorizadas</t>
  </si>
  <si>
    <t>(m3N/Hr)</t>
  </si>
  <si>
    <t>(mg/m3N)</t>
  </si>
  <si>
    <t>máxima</t>
  </si>
  <si>
    <t>(ton/año)</t>
  </si>
  <si>
    <t>Meta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</si>
</sst>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212529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0" fillId="0" borderId="0" xfId="0" applyNumberForma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zoomScaleNormal="100" workbookViewId="0">
      <selection activeCell="C22" sqref="C22"/>
    </sheetView>
  </sheetViews>
  <sheetFormatPr baseColWidth="10" defaultRowHeight="12" x14ac:dyDescent="0.25"/>
  <cols>
    <col min="1" max="1" width="4.7109375" style="1" customWidth="1"/>
    <col min="2" max="2" width="12.42578125" style="5" customWidth="1"/>
    <col min="3" max="3" width="27.140625" style="5" customWidth="1"/>
    <col min="4" max="5" width="12.5703125" style="5" customWidth="1"/>
    <col min="6" max="7" width="16.28515625" style="5" customWidth="1"/>
    <col min="8" max="8" width="19.28515625" style="5" customWidth="1"/>
    <col min="9" max="16384" width="11.42578125" style="5"/>
  </cols>
  <sheetData>
    <row r="1" spans="1:8" s="1" customFormat="1" ht="17.25" customHeight="1" x14ac:dyDescent="0.25">
      <c r="A1" s="15" t="s">
        <v>0</v>
      </c>
      <c r="B1" s="15" t="s">
        <v>2</v>
      </c>
      <c r="C1" s="15" t="s">
        <v>1</v>
      </c>
      <c r="D1" s="15" t="s">
        <v>3</v>
      </c>
      <c r="E1" s="15" t="s">
        <v>5</v>
      </c>
      <c r="F1" s="15" t="s">
        <v>7</v>
      </c>
      <c r="G1" s="16" t="s">
        <v>6</v>
      </c>
      <c r="H1" s="15" t="s">
        <v>4</v>
      </c>
    </row>
    <row r="2" spans="1:8" s="1" customFormat="1" ht="30" customHeight="1" x14ac:dyDescent="0.25">
      <c r="A2" s="15"/>
      <c r="B2" s="15"/>
      <c r="C2" s="15"/>
      <c r="D2" s="15"/>
      <c r="E2" s="15"/>
      <c r="F2" s="15"/>
      <c r="G2" s="17"/>
      <c r="H2" s="15"/>
    </row>
    <row r="3" spans="1:8" x14ac:dyDescent="0.25">
      <c r="A3" s="2">
        <v>1</v>
      </c>
      <c r="B3" s="6">
        <v>5403042</v>
      </c>
      <c r="C3" s="7" t="s">
        <v>8</v>
      </c>
      <c r="D3" s="8" t="s">
        <v>9</v>
      </c>
      <c r="E3" s="9" t="s">
        <v>10</v>
      </c>
      <c r="F3" s="13">
        <v>3.82</v>
      </c>
      <c r="G3" s="13">
        <v>0.74723711000000004</v>
      </c>
      <c r="H3" s="14"/>
    </row>
    <row r="4" spans="1:8" x14ac:dyDescent="0.25">
      <c r="A4" s="2">
        <v>2</v>
      </c>
      <c r="B4" s="6">
        <v>5403042</v>
      </c>
      <c r="C4" s="7" t="s">
        <v>11</v>
      </c>
      <c r="D4" s="8" t="s">
        <v>12</v>
      </c>
      <c r="E4" s="9" t="s">
        <v>13</v>
      </c>
      <c r="F4" s="13">
        <v>0.33</v>
      </c>
      <c r="G4" s="13">
        <v>0.242220132</v>
      </c>
      <c r="H4" s="4"/>
    </row>
    <row r="5" spans="1:8" x14ac:dyDescent="0.25">
      <c r="A5" s="2">
        <v>3</v>
      </c>
      <c r="B5" s="6">
        <v>5403042</v>
      </c>
      <c r="C5" s="7" t="s">
        <v>14</v>
      </c>
      <c r="D5" s="8" t="s">
        <v>15</v>
      </c>
      <c r="E5" s="9" t="s">
        <v>16</v>
      </c>
      <c r="F5" s="13">
        <v>2.1</v>
      </c>
      <c r="G5" s="13">
        <v>0.25926052199999999</v>
      </c>
      <c r="H5" s="4"/>
    </row>
    <row r="6" spans="1:8" x14ac:dyDescent="0.25">
      <c r="A6" s="2">
        <v>4</v>
      </c>
      <c r="B6" s="6">
        <v>5403042</v>
      </c>
      <c r="C6" s="7" t="s">
        <v>17</v>
      </c>
      <c r="D6" s="8" t="s">
        <v>18</v>
      </c>
      <c r="E6" s="9" t="s">
        <v>19</v>
      </c>
      <c r="F6" s="13">
        <v>3.7</v>
      </c>
      <c r="G6" s="13">
        <v>1.75</v>
      </c>
      <c r="H6" s="4"/>
    </row>
    <row r="7" spans="1:8" x14ac:dyDescent="0.25">
      <c r="A7" s="2">
        <v>5</v>
      </c>
      <c r="B7" s="6">
        <v>5403042</v>
      </c>
      <c r="C7" s="7" t="s">
        <v>20</v>
      </c>
      <c r="D7" s="8" t="s">
        <v>21</v>
      </c>
      <c r="E7" s="9" t="s">
        <v>22</v>
      </c>
      <c r="F7" s="13">
        <v>0.82</v>
      </c>
      <c r="G7" s="13">
        <v>8.4786551000000002E-2</v>
      </c>
      <c r="H7" s="4"/>
    </row>
    <row r="8" spans="1:8" x14ac:dyDescent="0.25">
      <c r="A8" s="2">
        <v>6</v>
      </c>
      <c r="B8" s="6">
        <v>5403042</v>
      </c>
      <c r="C8" s="7" t="s">
        <v>23</v>
      </c>
      <c r="D8" s="8" t="s">
        <v>24</v>
      </c>
      <c r="E8" s="9" t="s">
        <v>25</v>
      </c>
      <c r="F8" s="13">
        <v>0.35</v>
      </c>
      <c r="G8" s="13">
        <v>0.77750930500000004</v>
      </c>
      <c r="H8" s="4"/>
    </row>
    <row r="9" spans="1:8" x14ac:dyDescent="0.25">
      <c r="A9" s="2">
        <v>7</v>
      </c>
      <c r="B9" s="6">
        <v>5403042</v>
      </c>
      <c r="C9" s="7" t="s">
        <v>26</v>
      </c>
      <c r="D9" s="8" t="s">
        <v>27</v>
      </c>
      <c r="E9" s="9" t="s">
        <v>28</v>
      </c>
      <c r="F9" s="13">
        <v>0.35</v>
      </c>
      <c r="G9" s="13">
        <v>0.139508519</v>
      </c>
      <c r="H9" s="4"/>
    </row>
    <row r="10" spans="1:8" x14ac:dyDescent="0.25">
      <c r="A10" s="2">
        <v>8</v>
      </c>
      <c r="B10" s="6">
        <v>5403042</v>
      </c>
      <c r="C10" s="7" t="s">
        <v>29</v>
      </c>
      <c r="D10" s="8" t="s">
        <v>30</v>
      </c>
      <c r="E10" s="9" t="s">
        <v>31</v>
      </c>
      <c r="F10" s="13">
        <v>0.63</v>
      </c>
      <c r="G10" s="13">
        <v>0.182400019</v>
      </c>
      <c r="H10" s="4"/>
    </row>
    <row r="11" spans="1:8" x14ac:dyDescent="0.25">
      <c r="A11" s="2">
        <v>9</v>
      </c>
      <c r="B11" s="6">
        <v>5403042</v>
      </c>
      <c r="C11" s="7" t="s">
        <v>32</v>
      </c>
      <c r="D11" s="8" t="s">
        <v>33</v>
      </c>
      <c r="E11" s="9" t="s">
        <v>34</v>
      </c>
      <c r="F11" s="13">
        <v>0.24</v>
      </c>
      <c r="G11" s="13">
        <v>0.09</v>
      </c>
      <c r="H11" s="4"/>
    </row>
    <row r="12" spans="1:8" x14ac:dyDescent="0.25">
      <c r="A12" s="2">
        <v>10</v>
      </c>
      <c r="B12" s="6">
        <v>5403042</v>
      </c>
      <c r="C12" s="7" t="s">
        <v>35</v>
      </c>
      <c r="D12" s="8" t="s">
        <v>36</v>
      </c>
      <c r="E12" s="9" t="s">
        <v>37</v>
      </c>
      <c r="F12" s="13">
        <v>0.11</v>
      </c>
      <c r="G12" s="13">
        <v>6.7026438999999993E-2</v>
      </c>
      <c r="H12" s="4"/>
    </row>
    <row r="13" spans="1:8" x14ac:dyDescent="0.25">
      <c r="A13" s="2">
        <v>11</v>
      </c>
      <c r="B13" s="6">
        <v>5403042</v>
      </c>
      <c r="C13" s="7" t="s">
        <v>38</v>
      </c>
      <c r="D13" s="8" t="s">
        <v>39</v>
      </c>
      <c r="E13" s="9" t="s">
        <v>40</v>
      </c>
      <c r="F13" s="13">
        <v>2.8</v>
      </c>
      <c r="G13" s="13">
        <v>1.088667746</v>
      </c>
      <c r="H13" s="4"/>
    </row>
    <row r="14" spans="1:8" x14ac:dyDescent="0.25">
      <c r="A14" s="2">
        <v>12</v>
      </c>
      <c r="B14" s="6">
        <v>5403042</v>
      </c>
      <c r="C14" s="7" t="s">
        <v>41</v>
      </c>
      <c r="D14" s="8" t="s">
        <v>42</v>
      </c>
      <c r="E14" s="9" t="s">
        <v>43</v>
      </c>
      <c r="F14" s="13">
        <v>2.8</v>
      </c>
      <c r="G14" s="13">
        <v>1.800161779</v>
      </c>
      <c r="H14" s="4"/>
    </row>
    <row r="15" spans="1:8" x14ac:dyDescent="0.25">
      <c r="A15" s="2">
        <v>13</v>
      </c>
      <c r="B15" s="6">
        <v>5403042</v>
      </c>
      <c r="C15" s="7" t="s">
        <v>44</v>
      </c>
      <c r="D15" s="8" t="s">
        <v>45</v>
      </c>
      <c r="E15" s="9" t="s">
        <v>46</v>
      </c>
      <c r="F15" s="13">
        <v>1.94</v>
      </c>
      <c r="G15" s="13">
        <v>1.44861054</v>
      </c>
      <c r="H15" s="4"/>
    </row>
    <row r="16" spans="1:8" x14ac:dyDescent="0.25">
      <c r="A16" s="2">
        <v>14</v>
      </c>
      <c r="B16" s="6">
        <v>5403042</v>
      </c>
      <c r="C16" s="7" t="s">
        <v>47</v>
      </c>
      <c r="D16" s="8" t="s">
        <v>48</v>
      </c>
      <c r="E16" s="9" t="s">
        <v>49</v>
      </c>
      <c r="F16" s="13">
        <v>0.4</v>
      </c>
      <c r="G16" s="13">
        <v>0.42533146300000002</v>
      </c>
      <c r="H16" s="4"/>
    </row>
    <row r="17" spans="1:8" x14ac:dyDescent="0.25">
      <c r="A17" s="2">
        <v>15</v>
      </c>
      <c r="B17" s="6">
        <v>5403042</v>
      </c>
      <c r="C17" s="7" t="s">
        <v>50</v>
      </c>
      <c r="D17" s="8" t="s">
        <v>51</v>
      </c>
      <c r="E17" s="9" t="s">
        <v>52</v>
      </c>
      <c r="F17" s="13">
        <v>8.3000000000000007</v>
      </c>
      <c r="G17" s="13">
        <v>2.0838934490000001</v>
      </c>
      <c r="H17" s="4"/>
    </row>
    <row r="18" spans="1:8" x14ac:dyDescent="0.25">
      <c r="A18" s="2">
        <v>16</v>
      </c>
      <c r="B18" s="6">
        <v>5403042</v>
      </c>
      <c r="C18" s="7" t="s">
        <v>53</v>
      </c>
      <c r="D18" s="8" t="s">
        <v>54</v>
      </c>
      <c r="E18" s="9" t="s">
        <v>55</v>
      </c>
      <c r="F18" s="13">
        <v>3.7</v>
      </c>
      <c r="G18" s="13">
        <v>0.89349941399999999</v>
      </c>
      <c r="H18" s="4"/>
    </row>
    <row r="19" spans="1:8" x14ac:dyDescent="0.25">
      <c r="A19" s="2">
        <v>17</v>
      </c>
      <c r="B19" s="6">
        <v>5403042</v>
      </c>
      <c r="C19" s="10" t="s">
        <v>56</v>
      </c>
      <c r="D19" s="11" t="s">
        <v>57</v>
      </c>
      <c r="E19" s="12" t="s">
        <v>58</v>
      </c>
      <c r="F19" s="13">
        <v>20.03</v>
      </c>
      <c r="G19" s="13">
        <v>10.00367892</v>
      </c>
      <c r="H19" s="4"/>
    </row>
    <row r="20" spans="1:8" x14ac:dyDescent="0.25">
      <c r="A20" s="2">
        <v>18</v>
      </c>
      <c r="B20" s="6">
        <v>5403042</v>
      </c>
      <c r="C20" s="7" t="s">
        <v>59</v>
      </c>
      <c r="D20" s="8" t="s">
        <v>60</v>
      </c>
      <c r="E20" s="9" t="s">
        <v>61</v>
      </c>
      <c r="F20" s="13">
        <v>3.2</v>
      </c>
      <c r="G20" s="13">
        <v>4.2392232959999996</v>
      </c>
      <c r="H20" s="4"/>
    </row>
    <row r="21" spans="1:8" x14ac:dyDescent="0.25">
      <c r="A21" s="2">
        <v>19</v>
      </c>
      <c r="B21" s="6">
        <v>5403042</v>
      </c>
      <c r="C21" s="7" t="s">
        <v>62</v>
      </c>
      <c r="D21" s="8" t="s">
        <v>63</v>
      </c>
      <c r="E21" s="9" t="s">
        <v>64</v>
      </c>
      <c r="F21" s="3" t="s">
        <v>103</v>
      </c>
      <c r="G21" s="13">
        <v>1.0014361919999999</v>
      </c>
      <c r="H21" s="4"/>
    </row>
    <row r="22" spans="1:8" x14ac:dyDescent="0.25">
      <c r="A22" s="2">
        <v>20</v>
      </c>
      <c r="B22" s="6">
        <v>5403042</v>
      </c>
      <c r="C22" s="7" t="s">
        <v>65</v>
      </c>
      <c r="D22" s="8" t="s">
        <v>66</v>
      </c>
      <c r="E22" s="9" t="s">
        <v>67</v>
      </c>
      <c r="F22" s="13">
        <v>0.53</v>
      </c>
      <c r="G22" s="13">
        <v>0.14841209499999999</v>
      </c>
      <c r="H22" s="4"/>
    </row>
    <row r="23" spans="1:8" x14ac:dyDescent="0.25">
      <c r="A23" s="2">
        <v>21</v>
      </c>
      <c r="B23" s="6">
        <v>5403042</v>
      </c>
      <c r="C23" s="7" t="s">
        <v>68</v>
      </c>
      <c r="D23" s="8" t="s">
        <v>69</v>
      </c>
      <c r="E23" s="9" t="s">
        <v>70</v>
      </c>
      <c r="F23" s="13">
        <v>4.55</v>
      </c>
      <c r="G23" s="13">
        <v>2.7098117419999999</v>
      </c>
      <c r="H23" s="4"/>
    </row>
    <row r="24" spans="1:8" x14ac:dyDescent="0.25">
      <c r="A24" s="2">
        <v>22</v>
      </c>
      <c r="B24" s="6">
        <v>5403042</v>
      </c>
      <c r="C24" s="7" t="s">
        <v>71</v>
      </c>
      <c r="D24" s="8" t="s">
        <v>72</v>
      </c>
      <c r="E24" s="9" t="s">
        <v>73</v>
      </c>
      <c r="F24" s="13">
        <v>0.56000000000000005</v>
      </c>
      <c r="G24" s="13">
        <v>0.32390099999999999</v>
      </c>
      <c r="H24" s="4"/>
    </row>
    <row r="25" spans="1:8" x14ac:dyDescent="0.25">
      <c r="A25" s="2">
        <v>23</v>
      </c>
      <c r="B25" s="6">
        <v>5403042</v>
      </c>
      <c r="C25" s="7" t="s">
        <v>74</v>
      </c>
      <c r="D25" s="8" t="s">
        <v>104</v>
      </c>
      <c r="E25" s="9" t="s">
        <v>75</v>
      </c>
      <c r="F25" s="13">
        <v>1</v>
      </c>
      <c r="G25" s="13">
        <v>2.2163982600000001</v>
      </c>
      <c r="H25" s="4"/>
    </row>
    <row r="26" spans="1:8" x14ac:dyDescent="0.25">
      <c r="A26" s="2">
        <v>24</v>
      </c>
      <c r="B26" s="6">
        <v>5403042</v>
      </c>
      <c r="C26" s="7" t="s">
        <v>76</v>
      </c>
      <c r="D26" s="8" t="s">
        <v>77</v>
      </c>
      <c r="E26" s="9" t="s">
        <v>78</v>
      </c>
      <c r="F26" s="13">
        <v>0.32</v>
      </c>
      <c r="G26" s="13">
        <v>0.28111540800000001</v>
      </c>
      <c r="H26" s="4"/>
    </row>
    <row r="27" spans="1:8" x14ac:dyDescent="0.25">
      <c r="A27" s="2">
        <v>25</v>
      </c>
      <c r="B27" s="6">
        <v>5403042</v>
      </c>
      <c r="C27" s="7" t="s">
        <v>79</v>
      </c>
      <c r="D27" s="8" t="s">
        <v>80</v>
      </c>
      <c r="E27" s="9" t="s">
        <v>81</v>
      </c>
      <c r="F27" s="13">
        <v>0.61</v>
      </c>
      <c r="G27" s="13">
        <v>0.511865809</v>
      </c>
      <c r="H27" s="4"/>
    </row>
    <row r="28" spans="1:8" x14ac:dyDescent="0.25">
      <c r="A28" s="2">
        <v>26</v>
      </c>
      <c r="B28" s="6">
        <v>5403042</v>
      </c>
      <c r="C28" s="7" t="s">
        <v>82</v>
      </c>
      <c r="D28" s="8" t="s">
        <v>83</v>
      </c>
      <c r="E28" s="9" t="s">
        <v>84</v>
      </c>
      <c r="F28" s="13">
        <v>0.69</v>
      </c>
      <c r="G28" s="13">
        <v>0.118099604</v>
      </c>
      <c r="H28" s="4"/>
    </row>
    <row r="29" spans="1:8" x14ac:dyDescent="0.25">
      <c r="A29" s="2">
        <v>27</v>
      </c>
      <c r="B29" s="6">
        <v>5403042</v>
      </c>
      <c r="C29" s="7" t="s">
        <v>85</v>
      </c>
      <c r="D29" s="8" t="s">
        <v>86</v>
      </c>
      <c r="E29" s="9" t="s">
        <v>87</v>
      </c>
      <c r="F29" s="13">
        <v>2.36</v>
      </c>
      <c r="G29" s="13">
        <v>0.28979893299999998</v>
      </c>
      <c r="H29" s="4"/>
    </row>
    <row r="30" spans="1:8" x14ac:dyDescent="0.25">
      <c r="A30" s="2">
        <v>28</v>
      </c>
      <c r="B30" s="6">
        <v>5403042</v>
      </c>
      <c r="C30" s="7" t="s">
        <v>88</v>
      </c>
      <c r="D30" s="8" t="s">
        <v>89</v>
      </c>
      <c r="E30" s="9" t="s">
        <v>90</v>
      </c>
      <c r="F30" s="13">
        <v>0.28000000000000003</v>
      </c>
      <c r="G30" s="13">
        <v>4.4010151999999997E-2</v>
      </c>
      <c r="H30" s="4"/>
    </row>
    <row r="31" spans="1:8" x14ac:dyDescent="0.25">
      <c r="A31" s="2">
        <v>29</v>
      </c>
      <c r="B31" s="6">
        <v>5403042</v>
      </c>
      <c r="C31" s="7" t="s">
        <v>91</v>
      </c>
      <c r="D31" s="8" t="s">
        <v>92</v>
      </c>
      <c r="E31" s="9" t="s">
        <v>93</v>
      </c>
      <c r="F31" s="13">
        <v>2.8</v>
      </c>
      <c r="G31" s="13">
        <v>2.3581638370000002</v>
      </c>
      <c r="H31" s="4"/>
    </row>
    <row r="32" spans="1:8" x14ac:dyDescent="0.25">
      <c r="A32" s="2">
        <v>30</v>
      </c>
      <c r="B32" s="6">
        <v>5403042</v>
      </c>
      <c r="C32" s="7" t="s">
        <v>94</v>
      </c>
      <c r="D32" s="8" t="s">
        <v>95</v>
      </c>
      <c r="E32" s="9" t="s">
        <v>96</v>
      </c>
      <c r="F32" s="13">
        <v>3.38</v>
      </c>
      <c r="G32" s="13">
        <v>0.66600002400000002</v>
      </c>
      <c r="H32" s="4"/>
    </row>
    <row r="33" spans="1:8" x14ac:dyDescent="0.25">
      <c r="A33" s="2">
        <v>31</v>
      </c>
      <c r="B33" s="6">
        <v>5403042</v>
      </c>
      <c r="C33" s="7" t="s">
        <v>97</v>
      </c>
      <c r="D33" s="8" t="s">
        <v>98</v>
      </c>
      <c r="E33" s="9" t="s">
        <v>99</v>
      </c>
      <c r="F33" s="13">
        <v>2.5</v>
      </c>
      <c r="G33" s="13">
        <v>0.77079450199999999</v>
      </c>
      <c r="H33" s="4"/>
    </row>
    <row r="34" spans="1:8" x14ac:dyDescent="0.25">
      <c r="A34" s="2">
        <v>32</v>
      </c>
      <c r="B34" s="6">
        <v>5403042</v>
      </c>
      <c r="C34" s="7" t="s">
        <v>100</v>
      </c>
      <c r="D34" s="8" t="s">
        <v>101</v>
      </c>
      <c r="E34" s="9" t="s">
        <v>102</v>
      </c>
      <c r="F34" s="13">
        <v>0.3</v>
      </c>
      <c r="G34" s="13">
        <v>6.3920668999999999E-2</v>
      </c>
      <c r="H34" s="4"/>
    </row>
  </sheetData>
  <mergeCells count="8">
    <mergeCell ref="H1:H2"/>
    <mergeCell ref="A1:A2"/>
    <mergeCell ref="C1:C2"/>
    <mergeCell ref="D1:D2"/>
    <mergeCell ref="B1:B2"/>
    <mergeCell ref="E1:E2"/>
    <mergeCell ref="F1:F2"/>
    <mergeCell ref="G1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402E-BBF3-4001-9757-13785A7886CB}">
  <dimension ref="C4:N38"/>
  <sheetViews>
    <sheetView topLeftCell="A6" workbookViewId="0">
      <selection activeCell="D6" sqref="D6:D38"/>
    </sheetView>
  </sheetViews>
  <sheetFormatPr baseColWidth="10" defaultRowHeight="15" x14ac:dyDescent="0.25"/>
  <cols>
    <col min="4" max="4" width="22.140625" bestFit="1" customWidth="1"/>
  </cols>
  <sheetData>
    <row r="4" spans="3:14" x14ac:dyDescent="0.25">
      <c r="D4" t="s">
        <v>255</v>
      </c>
      <c r="E4" t="s">
        <v>259</v>
      </c>
      <c r="F4" t="s">
        <v>260</v>
      </c>
      <c r="G4" t="s">
        <v>261</v>
      </c>
      <c r="H4" t="s">
        <v>262</v>
      </c>
      <c r="I4" t="s">
        <v>263</v>
      </c>
      <c r="J4" t="s">
        <v>264</v>
      </c>
      <c r="K4" t="s">
        <v>265</v>
      </c>
      <c r="L4" t="s">
        <v>265</v>
      </c>
      <c r="M4" t="s">
        <v>266</v>
      </c>
      <c r="N4" t="s">
        <v>285</v>
      </c>
    </row>
    <row r="5" spans="3:14" x14ac:dyDescent="0.25">
      <c r="E5" t="s">
        <v>280</v>
      </c>
      <c r="G5" t="s">
        <v>281</v>
      </c>
      <c r="I5" t="s">
        <v>283</v>
      </c>
      <c r="J5" t="s">
        <v>282</v>
      </c>
      <c r="K5" t="s">
        <v>284</v>
      </c>
      <c r="L5" s="18">
        <v>0.7</v>
      </c>
      <c r="N5" t="s">
        <v>255</v>
      </c>
    </row>
    <row r="6" spans="3:14" x14ac:dyDescent="0.25">
      <c r="C6" s="19">
        <v>1</v>
      </c>
      <c r="D6" s="19" t="s">
        <v>256</v>
      </c>
      <c r="E6" s="19">
        <v>8760</v>
      </c>
      <c r="F6" s="19">
        <v>2013</v>
      </c>
      <c r="G6" s="19">
        <v>91.341999999999999</v>
      </c>
      <c r="H6" s="19" t="s">
        <v>267</v>
      </c>
      <c r="I6" s="19" t="s">
        <v>195</v>
      </c>
      <c r="J6" s="19">
        <v>20</v>
      </c>
      <c r="K6" s="19" t="s">
        <v>268</v>
      </c>
      <c r="L6" s="19" t="s">
        <v>269</v>
      </c>
      <c r="M6" s="19" t="s">
        <v>270</v>
      </c>
      <c r="N6" s="19" t="s">
        <v>270</v>
      </c>
    </row>
    <row r="7" spans="3:14" x14ac:dyDescent="0.25">
      <c r="C7" s="19">
        <v>2</v>
      </c>
      <c r="D7" s="19" t="s">
        <v>257</v>
      </c>
      <c r="E7" s="19">
        <v>8760</v>
      </c>
      <c r="F7" s="19">
        <v>2017</v>
      </c>
      <c r="G7" s="19">
        <v>25.657</v>
      </c>
      <c r="H7" s="19" t="s">
        <v>271</v>
      </c>
      <c r="I7" s="19" t="s">
        <v>272</v>
      </c>
      <c r="J7" s="19">
        <v>20</v>
      </c>
      <c r="K7" s="19" t="s">
        <v>273</v>
      </c>
      <c r="L7" s="19" t="s">
        <v>274</v>
      </c>
      <c r="N7" s="19" t="s">
        <v>272</v>
      </c>
    </row>
    <row r="8" spans="3:14" x14ac:dyDescent="0.25">
      <c r="C8" s="19">
        <v>3</v>
      </c>
      <c r="D8" s="19" t="s">
        <v>279</v>
      </c>
      <c r="E8" s="19">
        <v>8760</v>
      </c>
      <c r="F8" s="19">
        <v>2013</v>
      </c>
      <c r="G8" s="19">
        <v>33.576999999999998</v>
      </c>
      <c r="H8" s="19" t="s">
        <v>275</v>
      </c>
      <c r="I8" s="19" t="s">
        <v>276</v>
      </c>
      <c r="J8" s="19">
        <v>20</v>
      </c>
      <c r="K8" s="19" t="s">
        <v>277</v>
      </c>
      <c r="L8" s="19" t="s">
        <v>278</v>
      </c>
      <c r="M8" s="19" t="s">
        <v>229</v>
      </c>
      <c r="N8" s="19" t="s">
        <v>229</v>
      </c>
    </row>
    <row r="9" spans="3:14" x14ac:dyDescent="0.25">
      <c r="C9" s="19">
        <v>4</v>
      </c>
      <c r="D9" s="19" t="s">
        <v>105</v>
      </c>
      <c r="E9" s="19">
        <v>8760</v>
      </c>
      <c r="F9" s="19">
        <v>2017</v>
      </c>
      <c r="G9" s="19">
        <v>16.738</v>
      </c>
      <c r="H9" s="19" t="s">
        <v>258</v>
      </c>
      <c r="I9" s="19" t="s">
        <v>107</v>
      </c>
      <c r="J9" s="19">
        <v>20</v>
      </c>
      <c r="K9" s="19" t="s">
        <v>108</v>
      </c>
      <c r="L9" s="19" t="s">
        <v>109</v>
      </c>
      <c r="N9" s="19" t="s">
        <v>107</v>
      </c>
    </row>
    <row r="10" spans="3:14" x14ac:dyDescent="0.25">
      <c r="C10" s="19">
        <v>5</v>
      </c>
      <c r="D10" s="19" t="s">
        <v>110</v>
      </c>
      <c r="E10" s="19">
        <v>8760</v>
      </c>
      <c r="F10" s="19">
        <v>2016</v>
      </c>
      <c r="G10" s="19">
        <v>383500</v>
      </c>
      <c r="H10" s="19" t="s">
        <v>111</v>
      </c>
      <c r="I10" s="19" t="s">
        <v>112</v>
      </c>
      <c r="J10" s="19">
        <v>20</v>
      </c>
      <c r="K10" s="19" t="s">
        <v>113</v>
      </c>
      <c r="L10" s="19" t="s">
        <v>114</v>
      </c>
      <c r="M10" s="19" t="s">
        <v>115</v>
      </c>
      <c r="N10" s="19">
        <v>20.03</v>
      </c>
    </row>
    <row r="11" spans="3:14" x14ac:dyDescent="0.25">
      <c r="C11" s="19">
        <v>6</v>
      </c>
      <c r="D11" s="19" t="s">
        <v>116</v>
      </c>
      <c r="E11" s="19">
        <v>8760</v>
      </c>
      <c r="F11" s="19">
        <v>2014</v>
      </c>
      <c r="G11" s="19">
        <v>3.593</v>
      </c>
      <c r="H11" s="19" t="s">
        <v>117</v>
      </c>
      <c r="I11" s="19" t="s">
        <v>118</v>
      </c>
      <c r="J11" s="19">
        <v>20</v>
      </c>
      <c r="K11" s="19" t="s">
        <v>107</v>
      </c>
      <c r="L11" s="19" t="s">
        <v>119</v>
      </c>
      <c r="N11" s="19" t="s">
        <v>118</v>
      </c>
    </row>
    <row r="12" spans="3:14" x14ac:dyDescent="0.25">
      <c r="C12" s="19">
        <v>7</v>
      </c>
      <c r="D12" s="19" t="s">
        <v>120</v>
      </c>
      <c r="E12" s="19">
        <v>8760</v>
      </c>
      <c r="F12" s="19">
        <v>2017</v>
      </c>
      <c r="G12" s="19">
        <v>2.71</v>
      </c>
      <c r="H12" s="19" t="s">
        <v>121</v>
      </c>
      <c r="I12" s="19" t="s">
        <v>122</v>
      </c>
      <c r="J12" s="19">
        <v>20</v>
      </c>
      <c r="K12" s="19" t="s">
        <v>123</v>
      </c>
      <c r="L12" s="19" t="s">
        <v>124</v>
      </c>
      <c r="M12" s="19"/>
      <c r="N12" s="19" t="s">
        <v>122</v>
      </c>
    </row>
    <row r="13" spans="3:14" x14ac:dyDescent="0.25">
      <c r="C13" s="19">
        <v>8</v>
      </c>
      <c r="D13" s="19" t="s">
        <v>125</v>
      </c>
      <c r="E13" s="19">
        <v>8760</v>
      </c>
      <c r="F13" s="19">
        <v>2017</v>
      </c>
      <c r="G13" s="19">
        <v>4.093</v>
      </c>
      <c r="H13" s="19" t="s">
        <v>126</v>
      </c>
      <c r="I13" s="19" t="s">
        <v>127</v>
      </c>
      <c r="J13" s="19">
        <v>20</v>
      </c>
      <c r="K13" s="19" t="s">
        <v>128</v>
      </c>
      <c r="L13" s="19" t="s">
        <v>129</v>
      </c>
      <c r="M13" s="19"/>
      <c r="N13" s="19" t="s">
        <v>127</v>
      </c>
    </row>
    <row r="14" spans="3:14" x14ac:dyDescent="0.25">
      <c r="C14" s="19">
        <v>9</v>
      </c>
      <c r="D14" s="19" t="s">
        <v>130</v>
      </c>
      <c r="E14" s="19">
        <v>8760</v>
      </c>
      <c r="F14" s="19">
        <v>2017</v>
      </c>
      <c r="G14" s="19">
        <v>19.079999999999998</v>
      </c>
      <c r="H14" s="19" t="s">
        <v>131</v>
      </c>
      <c r="I14" s="19" t="s">
        <v>132</v>
      </c>
      <c r="J14" s="19">
        <v>20</v>
      </c>
      <c r="K14" s="19" t="s">
        <v>133</v>
      </c>
      <c r="L14" s="19" t="s">
        <v>134</v>
      </c>
      <c r="M14" s="19" t="s">
        <v>135</v>
      </c>
      <c r="N14" s="19" t="s">
        <v>135</v>
      </c>
    </row>
    <row r="15" spans="3:14" x14ac:dyDescent="0.25">
      <c r="C15" s="19">
        <v>10</v>
      </c>
      <c r="D15" s="19" t="s">
        <v>136</v>
      </c>
      <c r="E15" s="19">
        <v>8760</v>
      </c>
      <c r="F15" s="19">
        <v>2013</v>
      </c>
      <c r="G15" s="19">
        <v>13.763</v>
      </c>
      <c r="H15" s="19" t="s">
        <v>137</v>
      </c>
      <c r="I15" s="19" t="s">
        <v>138</v>
      </c>
      <c r="J15" s="19">
        <v>20</v>
      </c>
      <c r="K15" s="19" t="s">
        <v>139</v>
      </c>
      <c r="L15" s="19" t="s">
        <v>140</v>
      </c>
      <c r="M15" s="19" t="s">
        <v>141</v>
      </c>
      <c r="N15" s="19" t="s">
        <v>141</v>
      </c>
    </row>
    <row r="16" spans="3:14" x14ac:dyDescent="0.25">
      <c r="C16" s="19">
        <v>11</v>
      </c>
      <c r="D16" s="19" t="s">
        <v>142</v>
      </c>
      <c r="E16" s="19">
        <v>8760</v>
      </c>
      <c r="F16" s="19">
        <v>2014</v>
      </c>
      <c r="G16" s="19">
        <v>18.346</v>
      </c>
      <c r="H16" s="19" t="s">
        <v>143</v>
      </c>
      <c r="I16" s="19" t="s">
        <v>144</v>
      </c>
      <c r="J16" s="19">
        <v>20</v>
      </c>
      <c r="K16" s="19" t="s">
        <v>145</v>
      </c>
      <c r="L16" s="19" t="s">
        <v>146</v>
      </c>
      <c r="M16" s="19" t="s">
        <v>147</v>
      </c>
      <c r="N16" s="19" t="s">
        <v>146</v>
      </c>
    </row>
    <row r="17" spans="3:14" x14ac:dyDescent="0.25">
      <c r="C17" s="19">
        <v>12</v>
      </c>
      <c r="D17" s="19" t="s">
        <v>142</v>
      </c>
      <c r="E17" s="19">
        <v>8760</v>
      </c>
      <c r="F17" s="19">
        <v>2015</v>
      </c>
      <c r="G17" s="19">
        <v>30.734999999999999</v>
      </c>
      <c r="H17" s="19" t="s">
        <v>148</v>
      </c>
      <c r="I17" s="19" t="s">
        <v>149</v>
      </c>
      <c r="J17" s="19">
        <v>20</v>
      </c>
      <c r="K17" s="19" t="s">
        <v>150</v>
      </c>
      <c r="L17" s="19" t="s">
        <v>151</v>
      </c>
      <c r="M17" s="19"/>
      <c r="N17" s="19" t="s">
        <v>151</v>
      </c>
    </row>
    <row r="18" spans="3:14" x14ac:dyDescent="0.25">
      <c r="C18" s="19">
        <v>13</v>
      </c>
      <c r="D18" s="19" t="s">
        <v>152</v>
      </c>
      <c r="E18" s="19">
        <v>8760</v>
      </c>
      <c r="F18" s="19">
        <v>2017</v>
      </c>
      <c r="G18" s="19">
        <v>5.4749999999999996</v>
      </c>
      <c r="H18" s="19" t="s">
        <v>153</v>
      </c>
      <c r="I18" s="19" t="s">
        <v>154</v>
      </c>
      <c r="J18" s="19">
        <v>20</v>
      </c>
      <c r="K18" s="19" t="s">
        <v>155</v>
      </c>
      <c r="L18" s="19" t="s">
        <v>156</v>
      </c>
      <c r="M18" s="19"/>
      <c r="N18" s="19" t="s">
        <v>154</v>
      </c>
    </row>
    <row r="19" spans="3:14" x14ac:dyDescent="0.25">
      <c r="C19" s="19">
        <v>14</v>
      </c>
      <c r="D19" s="19" t="s">
        <v>157</v>
      </c>
      <c r="E19" s="19">
        <v>8760</v>
      </c>
      <c r="F19" s="19">
        <v>2014</v>
      </c>
      <c r="G19" s="19">
        <v>8.6630000000000003</v>
      </c>
      <c r="H19" s="19" t="s">
        <v>106</v>
      </c>
      <c r="I19" s="19" t="s">
        <v>124</v>
      </c>
      <c r="J19" s="19">
        <v>20</v>
      </c>
      <c r="K19" s="19" t="s">
        <v>158</v>
      </c>
      <c r="L19" s="19" t="s">
        <v>159</v>
      </c>
      <c r="M19" s="19"/>
      <c r="N19" s="19" t="s">
        <v>124</v>
      </c>
    </row>
    <row r="20" spans="3:14" x14ac:dyDescent="0.25">
      <c r="C20" s="19">
        <v>15</v>
      </c>
      <c r="D20" s="19" t="s">
        <v>160</v>
      </c>
      <c r="E20" s="19">
        <v>8760</v>
      </c>
      <c r="F20" s="19">
        <v>2014</v>
      </c>
      <c r="G20" s="19">
        <v>17.338000000000001</v>
      </c>
      <c r="H20" s="19" t="s">
        <v>131</v>
      </c>
      <c r="I20" s="19" t="s">
        <v>161</v>
      </c>
      <c r="J20" s="19">
        <v>20</v>
      </c>
      <c r="K20" s="19" t="s">
        <v>162</v>
      </c>
      <c r="L20" s="19" t="s">
        <v>163</v>
      </c>
      <c r="M20" s="19"/>
      <c r="N20" s="19" t="s">
        <v>161</v>
      </c>
    </row>
    <row r="21" spans="3:14" x14ac:dyDescent="0.25">
      <c r="C21" s="19">
        <v>16</v>
      </c>
      <c r="D21" s="19" t="s">
        <v>164</v>
      </c>
      <c r="E21" s="19">
        <v>8760</v>
      </c>
      <c r="F21" s="19">
        <v>2014</v>
      </c>
      <c r="G21" s="19">
        <v>37.073999999999998</v>
      </c>
      <c r="H21" s="19" t="s">
        <v>165</v>
      </c>
      <c r="I21" s="19" t="s">
        <v>166</v>
      </c>
      <c r="J21" s="19">
        <v>20</v>
      </c>
      <c r="K21" s="19" t="s">
        <v>167</v>
      </c>
      <c r="L21" s="19" t="s">
        <v>168</v>
      </c>
      <c r="M21" s="19" t="s">
        <v>169</v>
      </c>
      <c r="N21" s="19" t="s">
        <v>168</v>
      </c>
    </row>
    <row r="22" spans="3:14" x14ac:dyDescent="0.25">
      <c r="C22" s="19">
        <v>17</v>
      </c>
      <c r="D22" s="19" t="s">
        <v>170</v>
      </c>
      <c r="E22" s="19">
        <v>8760</v>
      </c>
      <c r="F22" s="19">
        <v>2014</v>
      </c>
      <c r="G22" s="19">
        <v>9.5190000000000001</v>
      </c>
      <c r="H22" s="19" t="s">
        <v>171</v>
      </c>
      <c r="I22" s="19" t="s">
        <v>172</v>
      </c>
      <c r="J22" s="19">
        <v>20</v>
      </c>
      <c r="K22" s="19" t="s">
        <v>173</v>
      </c>
      <c r="L22" s="19" t="s">
        <v>174</v>
      </c>
      <c r="M22" s="19" t="s">
        <v>172</v>
      </c>
    </row>
    <row r="23" spans="3:14" x14ac:dyDescent="0.25">
      <c r="C23" s="19">
        <v>18</v>
      </c>
      <c r="D23" s="19" t="s">
        <v>175</v>
      </c>
      <c r="E23" s="19">
        <v>8760</v>
      </c>
      <c r="F23" s="19">
        <v>2017</v>
      </c>
      <c r="G23" s="19">
        <v>31.120999999999999</v>
      </c>
      <c r="H23" s="19" t="s">
        <v>176</v>
      </c>
      <c r="I23" s="19" t="s">
        <v>177</v>
      </c>
      <c r="J23" s="19">
        <v>20</v>
      </c>
      <c r="K23" s="19" t="s">
        <v>178</v>
      </c>
      <c r="L23" s="19" t="s">
        <v>179</v>
      </c>
      <c r="M23" s="19" t="s">
        <v>180</v>
      </c>
      <c r="N23" s="19" t="s">
        <v>179</v>
      </c>
    </row>
    <row r="24" spans="3:14" x14ac:dyDescent="0.25">
      <c r="C24" s="19">
        <v>19</v>
      </c>
      <c r="D24" s="19" t="s">
        <v>181</v>
      </c>
      <c r="E24" s="19">
        <v>8760</v>
      </c>
      <c r="F24" s="19">
        <v>2013</v>
      </c>
      <c r="G24" s="19">
        <v>30.33</v>
      </c>
      <c r="H24" s="19" t="s">
        <v>182</v>
      </c>
      <c r="I24" s="19" t="s">
        <v>183</v>
      </c>
      <c r="J24" s="19">
        <v>20</v>
      </c>
      <c r="K24" s="19" t="s">
        <v>184</v>
      </c>
      <c r="L24" s="19" t="s">
        <v>185</v>
      </c>
      <c r="M24" s="19" t="s">
        <v>186</v>
      </c>
      <c r="N24" s="19" t="s">
        <v>186</v>
      </c>
    </row>
    <row r="25" spans="3:14" x14ac:dyDescent="0.25">
      <c r="C25" s="19">
        <v>20</v>
      </c>
      <c r="D25" s="19" t="s">
        <v>187</v>
      </c>
      <c r="E25" s="19">
        <v>8760</v>
      </c>
      <c r="F25" s="19">
        <v>2015</v>
      </c>
      <c r="G25" s="19">
        <v>91.391999999999996</v>
      </c>
      <c r="H25" s="19" t="s">
        <v>188</v>
      </c>
      <c r="I25" s="19" t="s">
        <v>189</v>
      </c>
      <c r="J25" s="19">
        <v>20</v>
      </c>
      <c r="K25" s="19" t="s">
        <v>190</v>
      </c>
      <c r="L25" s="19" t="s">
        <v>191</v>
      </c>
      <c r="M25" s="19" t="s">
        <v>192</v>
      </c>
      <c r="N25" s="19" t="s">
        <v>192</v>
      </c>
    </row>
    <row r="26" spans="3:14" x14ac:dyDescent="0.25">
      <c r="C26" s="19">
        <v>21</v>
      </c>
      <c r="D26" s="19" t="s">
        <v>193</v>
      </c>
      <c r="E26" s="19">
        <v>8760</v>
      </c>
      <c r="F26" s="19">
        <v>2015</v>
      </c>
      <c r="G26" s="20">
        <v>66792</v>
      </c>
      <c r="H26" s="19" t="s">
        <v>194</v>
      </c>
      <c r="I26" s="19" t="s">
        <v>195</v>
      </c>
      <c r="J26" s="19">
        <v>20</v>
      </c>
      <c r="K26" s="19" t="s">
        <v>196</v>
      </c>
      <c r="L26" s="19" t="s">
        <v>197</v>
      </c>
      <c r="M26" s="19" t="s">
        <v>186</v>
      </c>
      <c r="N26" s="19" t="s">
        <v>186</v>
      </c>
    </row>
    <row r="27" spans="3:14" x14ac:dyDescent="0.25">
      <c r="C27" s="19">
        <v>22</v>
      </c>
      <c r="D27" s="19" t="s">
        <v>198</v>
      </c>
      <c r="E27" s="19">
        <v>8760</v>
      </c>
      <c r="F27" s="19">
        <v>2016</v>
      </c>
      <c r="G27" s="19">
        <v>9.3360000000000003</v>
      </c>
      <c r="H27" s="19" t="s">
        <v>199</v>
      </c>
      <c r="I27" s="19" t="s">
        <v>200</v>
      </c>
      <c r="J27" s="19">
        <v>20</v>
      </c>
      <c r="K27" s="19" t="s">
        <v>201</v>
      </c>
      <c r="L27" s="19" t="s">
        <v>202</v>
      </c>
      <c r="M27" s="19"/>
      <c r="N27" s="19" t="s">
        <v>200</v>
      </c>
    </row>
    <row r="28" spans="3:14" x14ac:dyDescent="0.25">
      <c r="C28" s="19">
        <v>23</v>
      </c>
      <c r="D28" s="19" t="s">
        <v>203</v>
      </c>
      <c r="E28" s="19">
        <v>8760</v>
      </c>
      <c r="F28" s="19">
        <v>2015</v>
      </c>
      <c r="G28" s="19" t="s">
        <v>204</v>
      </c>
      <c r="H28" s="19" t="s">
        <v>205</v>
      </c>
      <c r="I28" s="19" t="s">
        <v>206</v>
      </c>
      <c r="J28" s="19">
        <v>20</v>
      </c>
      <c r="K28" s="19" t="s">
        <v>207</v>
      </c>
      <c r="L28" s="19" t="s">
        <v>208</v>
      </c>
      <c r="M28" s="19"/>
      <c r="N28" s="19" t="s">
        <v>206</v>
      </c>
    </row>
    <row r="29" spans="3:14" x14ac:dyDescent="0.25">
      <c r="C29" s="19">
        <v>24</v>
      </c>
      <c r="D29" s="19" t="s">
        <v>209</v>
      </c>
      <c r="E29" s="19">
        <v>8760</v>
      </c>
      <c r="F29" s="19">
        <v>2016</v>
      </c>
      <c r="G29" s="19">
        <v>7.8159999999999998</v>
      </c>
      <c r="H29" s="19" t="s">
        <v>210</v>
      </c>
      <c r="I29" s="19" t="s">
        <v>211</v>
      </c>
      <c r="J29" s="19">
        <v>20</v>
      </c>
      <c r="K29" s="19" t="s">
        <v>212</v>
      </c>
      <c r="L29" s="19" t="s">
        <v>155</v>
      </c>
      <c r="M29" s="19"/>
      <c r="N29" s="19" t="s">
        <v>211</v>
      </c>
    </row>
    <row r="30" spans="3:14" x14ac:dyDescent="0.25">
      <c r="C30" s="19">
        <v>25</v>
      </c>
      <c r="D30" s="19" t="s">
        <v>213</v>
      </c>
      <c r="E30" s="19">
        <v>8760</v>
      </c>
      <c r="F30" s="19">
        <v>2013</v>
      </c>
      <c r="G30" s="19">
        <v>8.23</v>
      </c>
      <c r="H30" s="19" t="s">
        <v>214</v>
      </c>
      <c r="I30" s="19" t="s">
        <v>211</v>
      </c>
      <c r="J30" s="19">
        <v>20</v>
      </c>
      <c r="K30" s="19" t="s">
        <v>215</v>
      </c>
      <c r="L30" s="19" t="s">
        <v>216</v>
      </c>
      <c r="M30" s="19"/>
      <c r="N30" s="19" t="s">
        <v>211</v>
      </c>
    </row>
    <row r="31" spans="3:14" x14ac:dyDescent="0.25">
      <c r="C31" s="19">
        <v>26</v>
      </c>
      <c r="D31" s="19" t="s">
        <v>217</v>
      </c>
      <c r="E31" s="19">
        <v>8760</v>
      </c>
      <c r="F31" s="19">
        <v>2014</v>
      </c>
      <c r="G31" s="19">
        <v>19.16</v>
      </c>
      <c r="H31" s="19" t="s">
        <v>218</v>
      </c>
      <c r="I31" s="19" t="s">
        <v>219</v>
      </c>
      <c r="J31" s="19">
        <v>20</v>
      </c>
      <c r="K31" s="19" t="s">
        <v>220</v>
      </c>
      <c r="L31" s="19" t="s">
        <v>221</v>
      </c>
      <c r="M31" s="19"/>
      <c r="N31" s="19" t="s">
        <v>219</v>
      </c>
    </row>
    <row r="32" spans="3:14" x14ac:dyDescent="0.25">
      <c r="C32" s="19">
        <v>27</v>
      </c>
      <c r="D32" s="19" t="s">
        <v>222</v>
      </c>
      <c r="E32" s="19">
        <v>8760</v>
      </c>
      <c r="F32" s="19">
        <v>2014</v>
      </c>
      <c r="G32" s="19">
        <v>41.079000000000001</v>
      </c>
      <c r="H32" s="19" t="s">
        <v>223</v>
      </c>
      <c r="I32" s="19" t="s">
        <v>156</v>
      </c>
      <c r="J32" s="19">
        <v>20</v>
      </c>
      <c r="K32" s="19" t="s">
        <v>224</v>
      </c>
      <c r="L32" s="19" t="s">
        <v>225</v>
      </c>
      <c r="M32" s="19" t="s">
        <v>147</v>
      </c>
      <c r="N32" s="19" t="s">
        <v>147</v>
      </c>
    </row>
    <row r="33" spans="3:14" x14ac:dyDescent="0.25">
      <c r="C33" s="19">
        <v>28</v>
      </c>
      <c r="D33" s="19" t="s">
        <v>226</v>
      </c>
      <c r="E33" s="19">
        <v>8760</v>
      </c>
      <c r="F33" s="19">
        <v>2014</v>
      </c>
      <c r="G33" s="20">
        <v>23928</v>
      </c>
      <c r="H33" s="19" t="s">
        <v>227</v>
      </c>
      <c r="I33" s="19" t="s">
        <v>201</v>
      </c>
      <c r="J33" s="19">
        <v>20</v>
      </c>
      <c r="K33" s="19" t="s">
        <v>228</v>
      </c>
      <c r="L33" s="19" t="s">
        <v>108</v>
      </c>
      <c r="M33" s="19" t="s">
        <v>229</v>
      </c>
      <c r="N33" s="19" t="s">
        <v>229</v>
      </c>
    </row>
    <row r="34" spans="3:14" x14ac:dyDescent="0.25">
      <c r="C34" s="19">
        <v>29</v>
      </c>
      <c r="D34" s="19" t="s">
        <v>230</v>
      </c>
      <c r="E34" s="19">
        <v>8760</v>
      </c>
      <c r="F34" s="19">
        <v>2014</v>
      </c>
      <c r="G34" s="19">
        <v>27.558</v>
      </c>
      <c r="H34" s="19" t="s">
        <v>231</v>
      </c>
      <c r="I34" s="19" t="s">
        <v>232</v>
      </c>
      <c r="J34" s="19">
        <v>20</v>
      </c>
      <c r="K34" s="19" t="s">
        <v>233</v>
      </c>
      <c r="L34" s="19" t="s">
        <v>234</v>
      </c>
      <c r="M34" s="19" t="s">
        <v>235</v>
      </c>
      <c r="N34" s="19" t="s">
        <v>234</v>
      </c>
    </row>
    <row r="35" spans="3:14" x14ac:dyDescent="0.25">
      <c r="C35" s="19">
        <v>30</v>
      </c>
      <c r="D35" s="19" t="s">
        <v>236</v>
      </c>
      <c r="E35" s="19">
        <v>8760</v>
      </c>
      <c r="F35" s="19">
        <v>2016</v>
      </c>
      <c r="G35" s="19">
        <v>48.417999999999999</v>
      </c>
      <c r="H35" s="19" t="s">
        <v>237</v>
      </c>
      <c r="I35" s="19" t="s">
        <v>238</v>
      </c>
      <c r="J35" s="19">
        <v>20</v>
      </c>
      <c r="K35" s="19" t="s">
        <v>239</v>
      </c>
      <c r="L35" s="19" t="s">
        <v>240</v>
      </c>
      <c r="M35" s="19" t="s">
        <v>229</v>
      </c>
      <c r="N35" s="19" t="s">
        <v>229</v>
      </c>
    </row>
    <row r="36" spans="3:14" x14ac:dyDescent="0.25">
      <c r="C36" s="19">
        <v>31</v>
      </c>
      <c r="D36" s="19" t="s">
        <v>241</v>
      </c>
      <c r="E36" s="19">
        <v>8760</v>
      </c>
      <c r="F36" s="19">
        <v>2014</v>
      </c>
      <c r="G36" s="19">
        <v>28.434999999999999</v>
      </c>
      <c r="H36" s="19" t="s">
        <v>242</v>
      </c>
      <c r="I36" s="19" t="s">
        <v>243</v>
      </c>
      <c r="J36" s="19">
        <v>20</v>
      </c>
      <c r="K36" s="19" t="s">
        <v>244</v>
      </c>
      <c r="L36" s="19" t="s">
        <v>245</v>
      </c>
      <c r="M36" s="19"/>
      <c r="N36" s="19" t="s">
        <v>243</v>
      </c>
    </row>
    <row r="37" spans="3:14" x14ac:dyDescent="0.25">
      <c r="C37" s="19">
        <v>32</v>
      </c>
      <c r="D37" s="19" t="s">
        <v>246</v>
      </c>
      <c r="E37" s="19">
        <v>8760</v>
      </c>
      <c r="F37" s="19">
        <v>2017</v>
      </c>
      <c r="G37" s="19">
        <v>6.77</v>
      </c>
      <c r="H37" s="19" t="s">
        <v>194</v>
      </c>
      <c r="I37" s="19" t="s">
        <v>247</v>
      </c>
      <c r="J37" s="19">
        <v>20</v>
      </c>
      <c r="K37" s="19" t="s">
        <v>248</v>
      </c>
      <c r="L37" s="19" t="s">
        <v>249</v>
      </c>
      <c r="M37" s="19"/>
      <c r="N37" s="19" t="s">
        <v>247</v>
      </c>
    </row>
    <row r="38" spans="3:14" x14ac:dyDescent="0.25">
      <c r="C38" s="19">
        <v>33</v>
      </c>
      <c r="D38" s="19" t="s">
        <v>250</v>
      </c>
      <c r="E38" s="19">
        <v>8760</v>
      </c>
      <c r="F38" s="19">
        <v>2017</v>
      </c>
      <c r="G38" s="19">
        <v>21.02</v>
      </c>
      <c r="H38" s="19" t="s">
        <v>251</v>
      </c>
      <c r="I38" s="19" t="s">
        <v>252</v>
      </c>
      <c r="J38" s="19">
        <v>20</v>
      </c>
      <c r="K38" s="19" t="s">
        <v>253</v>
      </c>
      <c r="L38" s="19" t="s">
        <v>254</v>
      </c>
      <c r="M38" s="19"/>
      <c r="N38" s="19" t="s">
        <v>252</v>
      </c>
    </row>
  </sheetData>
  <conditionalFormatting sqref="D6:D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Emisión por fuente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Contreras Moreno</dc:creator>
  <cp:lastModifiedBy>Erick Merino</cp:lastModifiedBy>
  <dcterms:created xsi:type="dcterms:W3CDTF">2022-10-19T17:43:14Z</dcterms:created>
  <dcterms:modified xsi:type="dcterms:W3CDTF">2023-07-31T16:09:27Z</dcterms:modified>
</cp:coreProperties>
</file>