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1_Informes GE (Entregable 1)\Informes Individuales\42_MOLIBDENOS Y METALES S.A\Anexos\"/>
    </mc:Choice>
  </mc:AlternateContent>
  <xr:revisionPtr revIDLastSave="0" documentId="13_ncr:1_{427CCBCC-8393-40D0-986D-9A23A82DCE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ncentración por fuen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<sst xmlns="http://schemas.openxmlformats.org/spreadsheetml/2006/main" count="621" uniqueCount="226">
  <si>
    <t>ID</t>
  </si>
  <si>
    <t>Nombre de la fuente</t>
  </si>
  <si>
    <t>Código V.U. del establecimiento</t>
  </si>
  <si>
    <t xml:space="preserve">N° registro Seremi de Salud </t>
  </si>
  <si>
    <t>Observación</t>
  </si>
  <si>
    <t>N° registro 
RFP</t>
  </si>
  <si>
    <t>Documento de Respaldo ingresado a SISAT</t>
  </si>
  <si>
    <t>Caudal de emisión [m3/hr]</t>
  </si>
  <si>
    <t>Concentración de MP [mg/m3N]</t>
  </si>
  <si>
    <t>Planilla de cálculo de resultado de CEMS</t>
  </si>
  <si>
    <t>Informe de Estimación de Emisión de MP</t>
  </si>
  <si>
    <t>Informe de Muestreo y Análisis de MP</t>
  </si>
  <si>
    <t>código informe</t>
  </si>
  <si>
    <t>Nombre documento</t>
  </si>
  <si>
    <t>año de reporte</t>
  </si>
  <si>
    <t>año de muestreo</t>
  </si>
  <si>
    <t>año de estimación</t>
  </si>
  <si>
    <t>Factor de emisión</t>
  </si>
  <si>
    <t>Casa de cambio 1</t>
  </si>
  <si>
    <t>CA-10389</t>
  </si>
  <si>
    <t>CA-OR-27696</t>
  </si>
  <si>
    <t>Casa de cambio 2</t>
  </si>
  <si>
    <t>CA-10391</t>
  </si>
  <si>
    <t>CA-OR-27697</t>
  </si>
  <si>
    <t>Casa de cambio 3</t>
  </si>
  <si>
    <t>CA-10390</t>
  </si>
  <si>
    <t>CA-OR-27698</t>
  </si>
  <si>
    <t>CHANCADO JIG</t>
  </si>
  <si>
    <t>PR-16148</t>
  </si>
  <si>
    <t>CN-OR-3228</t>
  </si>
  <si>
    <t>HORNO SECADOR ROTATORIO</t>
  </si>
  <si>
    <t>PR-1142</t>
  </si>
  <si>
    <t>HR-OR-3342</t>
  </si>
  <si>
    <t>Horno Tostacion N°5</t>
  </si>
  <si>
    <t>PR-7247</t>
  </si>
  <si>
    <t>HR-PMM-2138</t>
  </si>
  <si>
    <t>Horno Tostacion N°3</t>
  </si>
  <si>
    <t>PR-401</t>
  </si>
  <si>
    <t>HR-PMM-2140</t>
  </si>
  <si>
    <t>Horno Tostacion N°4</t>
  </si>
  <si>
    <t>PR-1952</t>
  </si>
  <si>
    <t>HR-PMM-2141</t>
  </si>
  <si>
    <t>Horno Tostacion N°2</t>
  </si>
  <si>
    <t>PR-277</t>
  </si>
  <si>
    <t>HR-PMM-2142</t>
  </si>
  <si>
    <t>HORNO CALCINADOR N°1</t>
  </si>
  <si>
    <t>PR-753</t>
  </si>
  <si>
    <t>HR-PMM-2302</t>
  </si>
  <si>
    <t>Horno Calcinador N°2</t>
  </si>
  <si>
    <t>PR-1780</t>
  </si>
  <si>
    <t>HR-PMM-2541</t>
  </si>
  <si>
    <t>Horno Calcinador N°3</t>
  </si>
  <si>
    <t>PR-7086</t>
  </si>
  <si>
    <t>HR-PMM-2546</t>
  </si>
  <si>
    <t>Cleaver 1</t>
  </si>
  <si>
    <t>IN-2163</t>
  </si>
  <si>
    <t>IN-GEV-1915</t>
  </si>
  <si>
    <t>Caldera Cleaver 2</t>
  </si>
  <si>
    <t>IN-2164</t>
  </si>
  <si>
    <t>IN-GEV-1929</t>
  </si>
  <si>
    <t>Caldera Unilux</t>
  </si>
  <si>
    <t>IN-2246</t>
  </si>
  <si>
    <t>IN-GEV-1930</t>
  </si>
  <si>
    <t>Unilux ACC-3</t>
  </si>
  <si>
    <t>IN-2478</t>
  </si>
  <si>
    <t>IN-GEV-1931</t>
  </si>
  <si>
    <t>Investigacion y Desarrollo</t>
  </si>
  <si>
    <t>IN-2265</t>
  </si>
  <si>
    <t>IN-GEV-1932</t>
  </si>
  <si>
    <t>PAS-2</t>
  </si>
  <si>
    <t>IN-2205</t>
  </si>
  <si>
    <t>IN-GEV-1933</t>
  </si>
  <si>
    <t>Kewanee</t>
  </si>
  <si>
    <t>IN-1788</t>
  </si>
  <si>
    <t>IN-GEV-46846</t>
  </si>
  <si>
    <t>CLASIFICACION Y ENVASADO FEMO</t>
  </si>
  <si>
    <t>PR-8709</t>
  </si>
  <si>
    <t>MO-OR-3219</t>
  </si>
  <si>
    <t>MOLIENDA ESPIRALES</t>
  </si>
  <si>
    <t>PR-16149</t>
  </si>
  <si>
    <t>MO-OR-3223</t>
  </si>
  <si>
    <t>MOLIENDA Y TAMIZADO LIXIVIACIO</t>
  </si>
  <si>
    <t>PR-9624</t>
  </si>
  <si>
    <t>MO-OR-3337</t>
  </si>
  <si>
    <t>TPTE NEUMATICO HORNO T N3</t>
  </si>
  <si>
    <t>PR-9629</t>
  </si>
  <si>
    <t>PS-OR-2844</t>
  </si>
  <si>
    <t>TPTE NEUMATICO HORNO T N4</t>
  </si>
  <si>
    <t>PR-9630</t>
  </si>
  <si>
    <t>PS-OR-2847</t>
  </si>
  <si>
    <t>ALIMENTACION H TOSTACION N3</t>
  </si>
  <si>
    <t>PR-9627</t>
  </si>
  <si>
    <t>PS-OR-2848</t>
  </si>
  <si>
    <t>SILO DE PRODUCTO HT N3</t>
  </si>
  <si>
    <t>PR-9632</t>
  </si>
  <si>
    <t>PS-OR-2849</t>
  </si>
  <si>
    <t>SILOS DE PRODUCTO HT N4</t>
  </si>
  <si>
    <t>PR-9633</t>
  </si>
  <si>
    <t>PS-OR-2851</t>
  </si>
  <si>
    <t>SILOS DE MATERIA PRIMA HT N5</t>
  </si>
  <si>
    <t>PR-9635</t>
  </si>
  <si>
    <t>PS-OR-2852</t>
  </si>
  <si>
    <t>SILO DE PRODUCTO HT N5</t>
  </si>
  <si>
    <t>PR-9634</t>
  </si>
  <si>
    <t>PS-OR-2853</t>
  </si>
  <si>
    <t>ALIMENTACION H TOSTACION N4</t>
  </si>
  <si>
    <t>PR-9628</t>
  </si>
  <si>
    <t>PS-OR-2854</t>
  </si>
  <si>
    <t>PLANTA REPULPADO TOLVA A</t>
  </si>
  <si>
    <t>PR-8711</t>
  </si>
  <si>
    <t>PS-OR-2855</t>
  </si>
  <si>
    <t>PLANTA REPULPADO TOLVA B</t>
  </si>
  <si>
    <t>PR-8712</t>
  </si>
  <si>
    <t>PS-OR-2856</t>
  </si>
  <si>
    <t>PLANTA DE FERROMOLIBDENO</t>
  </si>
  <si>
    <t>PR-2262</t>
  </si>
  <si>
    <t>PS-OR-3214</t>
  </si>
  <si>
    <t>P MEZCLA PARA COLADA DE FEMO</t>
  </si>
  <si>
    <t>PR-8708</t>
  </si>
  <si>
    <t>PS-OR-3217</t>
  </si>
  <si>
    <t>PLANTA AHE</t>
  </si>
  <si>
    <t>PR-8710</t>
  </si>
  <si>
    <t>PS-OR-3243</t>
  </si>
  <si>
    <t>PLANTA DE ENVASE DE OX MO</t>
  </si>
  <si>
    <t>PR-2085</t>
  </si>
  <si>
    <t>PS-OR-3247</t>
  </si>
  <si>
    <t>CAMPANAS MANIPULACION MUESTRAS</t>
  </si>
  <si>
    <t>PR-15267</t>
  </si>
  <si>
    <t>PS-OR-3317</t>
  </si>
  <si>
    <t>HORNOS DE SECADO DE MUESTRAS</t>
  </si>
  <si>
    <t>PR-15268</t>
  </si>
  <si>
    <t>PS-OR-3318</t>
  </si>
  <si>
    <t>CAMPANAS DIGESTORA N1</t>
  </si>
  <si>
    <t>PR-17857</t>
  </si>
  <si>
    <t>PS-OR-3319</t>
  </si>
  <si>
    <t>CAMPANAS DIGESTORA N2</t>
  </si>
  <si>
    <t>PR-17858</t>
  </si>
  <si>
    <t>PS-OR-3320</t>
  </si>
  <si>
    <t>CAMPANAS DIGESTORA N 3</t>
  </si>
  <si>
    <t>PR-17859</t>
  </si>
  <si>
    <t>PS-OR-3323</t>
  </si>
  <si>
    <t>CAMPANAS DIGESTORA N 4</t>
  </si>
  <si>
    <t>PR-17860</t>
  </si>
  <si>
    <t>PS-OR-3324</t>
  </si>
  <si>
    <t>CAMPANAS DIGESTORA N5</t>
  </si>
  <si>
    <t>PR-17861</t>
  </si>
  <si>
    <t>PS-OR-3326</t>
  </si>
  <si>
    <t>ALIM Y TRANSPORTE OXMO LIXIVIA</t>
  </si>
  <si>
    <t>PR-9626</t>
  </si>
  <si>
    <t>PS-OR-3334</t>
  </si>
  <si>
    <t>REACTOR DE OXIDACION N1</t>
  </si>
  <si>
    <t>PR-6170</t>
  </si>
  <si>
    <t>RC-OR-2857</t>
  </si>
  <si>
    <t>REACTOR DE OXIDACION N2</t>
  </si>
  <si>
    <t>PR-7110</t>
  </si>
  <si>
    <t>RC-OR-2858</t>
  </si>
  <si>
    <t>REACTOR DE DISOLUCION</t>
  </si>
  <si>
    <t>PR-6106</t>
  </si>
  <si>
    <t>RC-OR-2859</t>
  </si>
  <si>
    <t>REACTORES DE LIXIVIACION</t>
  </si>
  <si>
    <t>PR-9625</t>
  </si>
  <si>
    <t>RC-OR-3333</t>
  </si>
  <si>
    <t>-</t>
  </si>
  <si>
    <t>CH521.05.063</t>
  </si>
  <si>
    <t>CH521.05.054</t>
  </si>
  <si>
    <t>CH521.05.053</t>
  </si>
  <si>
    <t>CH521.12.183</t>
  </si>
  <si>
    <t>CH521.11.158</t>
  </si>
  <si>
    <t>CH521.09.131</t>
  </si>
  <si>
    <t>CH521.05.067</t>
  </si>
  <si>
    <t>CH521.08.117</t>
  </si>
  <si>
    <t>CH521.08.118</t>
  </si>
  <si>
    <t>CH521.05.066</t>
  </si>
  <si>
    <t>CH521.09.133</t>
  </si>
  <si>
    <t>CH521.11.170</t>
  </si>
  <si>
    <t>CH521.11.172</t>
  </si>
  <si>
    <t>CH521.11.173</t>
  </si>
  <si>
    <t>CH521.11.174</t>
  </si>
  <si>
    <t>CH521.08.135</t>
  </si>
  <si>
    <t>CH521.11.161</t>
  </si>
  <si>
    <t>CH521.04.044</t>
  </si>
  <si>
    <t>CH521.10.155</t>
  </si>
  <si>
    <t>CH521.10.154</t>
  </si>
  <si>
    <t>CH521.08.134</t>
  </si>
  <si>
    <t>CH521.08.138</t>
  </si>
  <si>
    <t>CH521.10.150</t>
  </si>
  <si>
    <t>CH521.09.127</t>
  </si>
  <si>
    <t>CH521.08.139</t>
  </si>
  <si>
    <t>CH521.09.125</t>
  </si>
  <si>
    <t>CH521.09.126</t>
  </si>
  <si>
    <t>CH521.11.162</t>
  </si>
  <si>
    <t>CH521.04.047</t>
  </si>
  <si>
    <t>22.01.009</t>
  </si>
  <si>
    <t>22.01.010</t>
  </si>
  <si>
    <t>22.01.005</t>
  </si>
  <si>
    <t>22.01.006</t>
  </si>
  <si>
    <t>CH521.04.046</t>
  </si>
  <si>
    <t>CH521.12.185</t>
  </si>
  <si>
    <t>CH521.10.149</t>
  </si>
  <si>
    <t>CH521.04.045</t>
  </si>
  <si>
    <t>Chancador JIG 14-05-21 PR-16148.pdf</t>
  </si>
  <si>
    <t>Informe PR-1142 GN.pdf</t>
  </si>
  <si>
    <t>Informe PR-1142 GL.pdf</t>
  </si>
  <si>
    <t>CH521.12.183 MOLYMET HT N° 5 PR-7247 20-12-21.pdf</t>
  </si>
  <si>
    <t>HC 1 PR-753 18-05-21 GLP.pdf</t>
  </si>
  <si>
    <t>CH521.09.131 MOLYMET HC N° 1 PR-753 16-09-21 GN.pdf</t>
  </si>
  <si>
    <t>CH521.08.118 MOLYMET Horno Calcinador N°2 GLP PR-1780 31-08-21 GLP.pdf</t>
  </si>
  <si>
    <t>CH521.09.133 MOLYMET Horno Calcinador N° 3 GLP PR-7086 22-09-21.pdf</t>
  </si>
  <si>
    <t>CH521.05.066 MOLYMET HC3 PR-7086 18-05-21 GN.pdf</t>
  </si>
  <si>
    <t>CH521.11.173 MOLYMET Caldera IN-2164 GN 23-11-21.pdf</t>
  </si>
  <si>
    <t>CH521.11.171 MOLYMET Caldera IN-2164 PD 22-11-21.pdf</t>
  </si>
  <si>
    <t>CH521.11.172 MOLYMET Caldera IN-2163 PD 23-11-21.pdf</t>
  </si>
  <si>
    <t>CH521.11.170 MOLYMET Caldera IN-2163 GN 22-11-21.pdf</t>
  </si>
  <si>
    <t>CH521.11.158 MOLYMET Horno de Tostación N° 4 PR-1952 02-11-21.pdf</t>
  </si>
  <si>
    <t>CH521.08.135 MOLYMET Mol Clas y Env de FeMO PR-8709 24-09-21.pdf</t>
  </si>
  <si>
    <t>CH521.11.161 MOLYMET Molienda Espirales PR-16149 09-11-21.pdf</t>
  </si>
  <si>
    <t>Molienda y Tamizado Lixi PR-9624 20-04-21.pdf</t>
  </si>
  <si>
    <t>CH521.10.155 MOLYMET Transporte Neumático HT N° 4 PR-9630 26-10-21.pdf</t>
  </si>
  <si>
    <t>CH521.10.154 MOLYMET Silos Producto HT N° 4 PR-9633 25-10-21.pdf</t>
  </si>
  <si>
    <t>CH521.08.134 MOLYMET Silos de Materia Prima H5 PR-9635 23-09-21.pdf</t>
  </si>
  <si>
    <t>CH521.09.138 MOLYMET Silos Prod HT5 PR-9634 28-09-21.pdf</t>
  </si>
  <si>
    <t>CH521.10.150  MOLYMET Aimentación HT N° 4 PR-9628 20-10-21.pdf</t>
  </si>
  <si>
    <t>PLANTA DE BRIQUETAS</t>
  </si>
  <si>
    <t>PS-OR-3234</t>
  </si>
  <si>
    <t>file.pdf</t>
  </si>
  <si>
    <t>PR-9623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</si>
</sst>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zoomScaleNormal="100" workbookViewId="0">
      <selection activeCell="H9" sqref="H9"/>
    </sheetView>
  </sheetViews>
  <sheetFormatPr baseColWidth="10" defaultRowHeight="12" x14ac:dyDescent="0.25"/>
  <cols>
    <col min="1" max="1" width="4.7109375" style="1" customWidth="1"/>
    <col min="2" max="2" width="12.42578125" style="5" customWidth="1"/>
    <col min="3" max="3" width="27.140625" style="5" customWidth="1"/>
    <col min="4" max="4" width="12.5703125" style="5" customWidth="1"/>
    <col min="5" max="5" width="11.42578125" style="5" bestFit="1" customWidth="1"/>
    <col min="6" max="6" width="11.28515625" style="5" customWidth="1"/>
    <col min="7" max="7" width="11.5703125" style="5" customWidth="1"/>
    <col min="8" max="8" width="9.5703125" style="12" customWidth="1"/>
    <col min="9" max="9" width="16.42578125" style="5" bestFit="1" customWidth="1"/>
    <col min="10" max="10" width="6.7109375" style="5" bestFit="1" customWidth="1"/>
    <col min="11" max="11" width="27.5703125" style="5" customWidth="1"/>
    <col min="12" max="13" width="10.28515625" style="5" customWidth="1"/>
    <col min="14" max="14" width="17.42578125" style="5" customWidth="1"/>
    <col min="15" max="15" width="10.28515625" style="5" customWidth="1"/>
    <col min="16" max="16" width="58.7109375" style="5" customWidth="1"/>
    <col min="17" max="16384" width="11.42578125" style="5"/>
  </cols>
  <sheetData>
    <row r="1" spans="1:16" s="1" customFormat="1" ht="17.25" customHeight="1" x14ac:dyDescent="0.25">
      <c r="A1" s="20" t="s">
        <v>0</v>
      </c>
      <c r="B1" s="20" t="s">
        <v>2</v>
      </c>
      <c r="C1" s="20" t="s">
        <v>1</v>
      </c>
      <c r="D1" s="20" t="s">
        <v>3</v>
      </c>
      <c r="E1" s="20" t="s">
        <v>5</v>
      </c>
      <c r="F1" s="20" t="s">
        <v>8</v>
      </c>
      <c r="G1" s="20" t="s">
        <v>7</v>
      </c>
      <c r="H1" s="20" t="s">
        <v>17</v>
      </c>
      <c r="I1" s="26" t="s">
        <v>6</v>
      </c>
      <c r="J1" s="27"/>
      <c r="K1" s="27"/>
      <c r="L1" s="27"/>
      <c r="M1" s="27"/>
      <c r="N1" s="27"/>
      <c r="O1" s="28"/>
      <c r="P1" s="20" t="s">
        <v>4</v>
      </c>
    </row>
    <row r="2" spans="1:16" s="1" customFormat="1" ht="30" customHeight="1" x14ac:dyDescent="0.25">
      <c r="A2" s="21"/>
      <c r="B2" s="21"/>
      <c r="C2" s="21"/>
      <c r="D2" s="21"/>
      <c r="E2" s="21"/>
      <c r="F2" s="21"/>
      <c r="G2" s="21"/>
      <c r="H2" s="21"/>
      <c r="I2" s="23" t="s">
        <v>9</v>
      </c>
      <c r="J2" s="29"/>
      <c r="K2" s="23" t="s">
        <v>11</v>
      </c>
      <c r="L2" s="24"/>
      <c r="M2" s="24"/>
      <c r="N2" s="25" t="s">
        <v>10</v>
      </c>
      <c r="O2" s="25"/>
      <c r="P2" s="21"/>
    </row>
    <row r="3" spans="1:16" s="1" customFormat="1" ht="30" customHeight="1" x14ac:dyDescent="0.25">
      <c r="A3" s="22"/>
      <c r="B3" s="22"/>
      <c r="C3" s="22"/>
      <c r="D3" s="22"/>
      <c r="E3" s="22"/>
      <c r="F3" s="22"/>
      <c r="G3" s="22"/>
      <c r="H3" s="22"/>
      <c r="I3" s="6" t="s">
        <v>13</v>
      </c>
      <c r="J3" s="7" t="s">
        <v>14</v>
      </c>
      <c r="K3" s="6" t="s">
        <v>13</v>
      </c>
      <c r="L3" s="10" t="s">
        <v>12</v>
      </c>
      <c r="M3" s="7" t="s">
        <v>15</v>
      </c>
      <c r="N3" s="6" t="s">
        <v>13</v>
      </c>
      <c r="O3" s="7" t="s">
        <v>16</v>
      </c>
      <c r="P3" s="22"/>
    </row>
    <row r="4" spans="1:16" x14ac:dyDescent="0.25">
      <c r="A4" s="2">
        <v>1</v>
      </c>
      <c r="B4" s="3">
        <v>245136</v>
      </c>
      <c r="C4" s="4" t="s">
        <v>18</v>
      </c>
      <c r="D4" s="3" t="s">
        <v>19</v>
      </c>
      <c r="E4" s="3" t="s">
        <v>20</v>
      </c>
      <c r="F4" s="3" t="s">
        <v>162</v>
      </c>
      <c r="G4" s="3" t="s">
        <v>162</v>
      </c>
      <c r="H4" s="3" t="s">
        <v>162</v>
      </c>
      <c r="I4" s="8" t="s">
        <v>162</v>
      </c>
      <c r="J4" s="9" t="s">
        <v>162</v>
      </c>
      <c r="K4" s="8" t="s">
        <v>162</v>
      </c>
      <c r="L4" s="11" t="s">
        <v>162</v>
      </c>
      <c r="M4" s="9" t="s">
        <v>162</v>
      </c>
      <c r="N4" s="8" t="s">
        <v>162</v>
      </c>
      <c r="O4" s="9" t="s">
        <v>162</v>
      </c>
      <c r="P4" s="4"/>
    </row>
    <row r="5" spans="1:16" x14ac:dyDescent="0.25">
      <c r="A5" s="2">
        <v>2</v>
      </c>
      <c r="B5" s="3">
        <v>245136</v>
      </c>
      <c r="C5" s="4" t="s">
        <v>21</v>
      </c>
      <c r="D5" s="3" t="s">
        <v>22</v>
      </c>
      <c r="E5" s="3" t="s">
        <v>23</v>
      </c>
      <c r="F5" s="3" t="s">
        <v>162</v>
      </c>
      <c r="G5" s="3" t="s">
        <v>162</v>
      </c>
      <c r="H5" s="3" t="s">
        <v>162</v>
      </c>
      <c r="I5" s="8" t="s">
        <v>162</v>
      </c>
      <c r="J5" s="9" t="s">
        <v>162</v>
      </c>
      <c r="K5" s="8" t="s">
        <v>162</v>
      </c>
      <c r="L5" s="11" t="s">
        <v>162</v>
      </c>
      <c r="M5" s="9" t="s">
        <v>162</v>
      </c>
      <c r="N5" s="8" t="s">
        <v>162</v>
      </c>
      <c r="O5" s="9" t="s">
        <v>162</v>
      </c>
      <c r="P5" s="4"/>
    </row>
    <row r="6" spans="1:16" x14ac:dyDescent="0.25">
      <c r="A6" s="2">
        <v>3</v>
      </c>
      <c r="B6" s="3">
        <v>245136</v>
      </c>
      <c r="C6" s="4" t="s">
        <v>24</v>
      </c>
      <c r="D6" s="3" t="s">
        <v>25</v>
      </c>
      <c r="E6" s="3" t="s">
        <v>26</v>
      </c>
      <c r="F6" s="3" t="s">
        <v>162</v>
      </c>
      <c r="G6" s="3" t="s">
        <v>162</v>
      </c>
      <c r="H6" s="3" t="s">
        <v>162</v>
      </c>
      <c r="I6" s="8" t="s">
        <v>162</v>
      </c>
      <c r="J6" s="9" t="s">
        <v>162</v>
      </c>
      <c r="K6" s="8" t="s">
        <v>162</v>
      </c>
      <c r="L6" s="11" t="s">
        <v>162</v>
      </c>
      <c r="M6" s="9" t="s">
        <v>162</v>
      </c>
      <c r="N6" s="8" t="s">
        <v>162</v>
      </c>
      <c r="O6" s="9" t="s">
        <v>162</v>
      </c>
      <c r="P6" s="4"/>
    </row>
    <row r="7" spans="1:16" x14ac:dyDescent="0.25">
      <c r="A7" s="2">
        <v>4</v>
      </c>
      <c r="B7" s="3">
        <v>245136</v>
      </c>
      <c r="C7" s="4" t="s">
        <v>27</v>
      </c>
      <c r="D7" s="3" t="s">
        <v>28</v>
      </c>
      <c r="E7" s="3" t="s">
        <v>29</v>
      </c>
      <c r="F7" s="3">
        <v>2.1</v>
      </c>
      <c r="G7" s="13">
        <v>11092</v>
      </c>
      <c r="H7" s="3" t="s">
        <v>162</v>
      </c>
      <c r="I7" s="8" t="s">
        <v>162</v>
      </c>
      <c r="J7" s="9" t="s">
        <v>162</v>
      </c>
      <c r="K7" s="8" t="s">
        <v>200</v>
      </c>
      <c r="L7" s="11" t="s">
        <v>163</v>
      </c>
      <c r="M7" s="9">
        <v>2021</v>
      </c>
      <c r="N7" s="8" t="s">
        <v>162</v>
      </c>
      <c r="O7" s="9" t="s">
        <v>162</v>
      </c>
      <c r="P7" s="4"/>
    </row>
    <row r="8" spans="1:16" x14ac:dyDescent="0.25">
      <c r="A8" s="32">
        <v>5</v>
      </c>
      <c r="B8" s="30">
        <v>245136</v>
      </c>
      <c r="C8" s="30" t="s">
        <v>30</v>
      </c>
      <c r="D8" s="30" t="s">
        <v>31</v>
      </c>
      <c r="E8" s="30" t="s">
        <v>32</v>
      </c>
      <c r="F8" s="3">
        <v>11.7</v>
      </c>
      <c r="G8" s="13">
        <v>12555</v>
      </c>
      <c r="H8" s="3" t="s">
        <v>162</v>
      </c>
      <c r="I8" s="8" t="s">
        <v>162</v>
      </c>
      <c r="J8" s="9" t="s">
        <v>162</v>
      </c>
      <c r="K8" s="8" t="s">
        <v>201</v>
      </c>
      <c r="L8" s="11" t="s">
        <v>164</v>
      </c>
      <c r="M8" s="9">
        <v>2021</v>
      </c>
      <c r="N8" s="8" t="s">
        <v>162</v>
      </c>
      <c r="O8" s="9" t="s">
        <v>162</v>
      </c>
      <c r="P8" s="4"/>
    </row>
    <row r="9" spans="1:16" x14ac:dyDescent="0.25">
      <c r="A9" s="33"/>
      <c r="B9" s="31"/>
      <c r="C9" s="31"/>
      <c r="D9" s="31"/>
      <c r="E9" s="31"/>
      <c r="F9" s="3">
        <v>8.9</v>
      </c>
      <c r="G9" s="13">
        <v>12934</v>
      </c>
      <c r="H9" s="3" t="s">
        <v>162</v>
      </c>
      <c r="I9" s="8" t="s">
        <v>162</v>
      </c>
      <c r="J9" s="9" t="s">
        <v>162</v>
      </c>
      <c r="K9" s="8" t="s">
        <v>202</v>
      </c>
      <c r="L9" s="11" t="s">
        <v>165</v>
      </c>
      <c r="M9" s="9">
        <v>2021</v>
      </c>
      <c r="N9" s="8" t="s">
        <v>162</v>
      </c>
      <c r="O9" s="9" t="s">
        <v>162</v>
      </c>
      <c r="P9" s="4"/>
    </row>
    <row r="10" spans="1:16" x14ac:dyDescent="0.25">
      <c r="A10" s="2">
        <v>6</v>
      </c>
      <c r="B10" s="3">
        <v>245136</v>
      </c>
      <c r="C10" s="4" t="s">
        <v>33</v>
      </c>
      <c r="D10" s="3" t="s">
        <v>34</v>
      </c>
      <c r="E10" s="3" t="s">
        <v>35</v>
      </c>
      <c r="F10" s="3">
        <v>3.2</v>
      </c>
      <c r="G10" s="13">
        <v>35892</v>
      </c>
      <c r="H10" s="3" t="s">
        <v>162</v>
      </c>
      <c r="I10" s="8" t="s">
        <v>162</v>
      </c>
      <c r="J10" s="9" t="s">
        <v>162</v>
      </c>
      <c r="K10" s="8" t="s">
        <v>203</v>
      </c>
      <c r="L10" s="11" t="s">
        <v>166</v>
      </c>
      <c r="M10" s="9">
        <v>2021</v>
      </c>
      <c r="N10" s="8" t="s">
        <v>162</v>
      </c>
      <c r="O10" s="9" t="s">
        <v>162</v>
      </c>
      <c r="P10" s="4"/>
    </row>
    <row r="11" spans="1:16" x14ac:dyDescent="0.25">
      <c r="A11" s="2">
        <v>7</v>
      </c>
      <c r="B11" s="3">
        <v>245136</v>
      </c>
      <c r="C11" s="4" t="s">
        <v>36</v>
      </c>
      <c r="D11" s="3" t="s">
        <v>37</v>
      </c>
      <c r="E11" s="3" t="s">
        <v>38</v>
      </c>
      <c r="F11" s="3" t="s">
        <v>162</v>
      </c>
      <c r="G11" s="13" t="s">
        <v>162</v>
      </c>
      <c r="H11" s="3" t="s">
        <v>162</v>
      </c>
      <c r="I11" s="8" t="s">
        <v>162</v>
      </c>
      <c r="J11" s="9" t="s">
        <v>162</v>
      </c>
      <c r="K11" s="8" t="s">
        <v>162</v>
      </c>
      <c r="L11" s="11" t="s">
        <v>162</v>
      </c>
      <c r="M11" s="9" t="s">
        <v>162</v>
      </c>
      <c r="N11" s="8" t="s">
        <v>162</v>
      </c>
      <c r="O11" s="9" t="s">
        <v>162</v>
      </c>
      <c r="P11" s="4"/>
    </row>
    <row r="12" spans="1:16" x14ac:dyDescent="0.25">
      <c r="A12" s="2">
        <v>8</v>
      </c>
      <c r="B12" s="3">
        <v>245136</v>
      </c>
      <c r="C12" s="4" t="s">
        <v>39</v>
      </c>
      <c r="D12" s="3" t="s">
        <v>40</v>
      </c>
      <c r="E12" s="3" t="s">
        <v>41</v>
      </c>
      <c r="F12" s="3">
        <v>10.8</v>
      </c>
      <c r="G12" s="13">
        <v>36977</v>
      </c>
      <c r="H12" s="3" t="s">
        <v>162</v>
      </c>
      <c r="I12" s="8" t="s">
        <v>162</v>
      </c>
      <c r="J12" s="9" t="s">
        <v>162</v>
      </c>
      <c r="K12" s="8" t="s">
        <v>213</v>
      </c>
      <c r="L12" s="11" t="s">
        <v>167</v>
      </c>
      <c r="M12" s="9">
        <v>2021</v>
      </c>
      <c r="N12" s="8" t="s">
        <v>162</v>
      </c>
      <c r="O12" s="9" t="s">
        <v>162</v>
      </c>
      <c r="P12" s="4"/>
    </row>
    <row r="13" spans="1:16" x14ac:dyDescent="0.25">
      <c r="A13" s="2">
        <v>9</v>
      </c>
      <c r="B13" s="3">
        <v>245136</v>
      </c>
      <c r="C13" s="4" t="s">
        <v>42</v>
      </c>
      <c r="D13" s="3" t="s">
        <v>43</v>
      </c>
      <c r="E13" s="3" t="s">
        <v>44</v>
      </c>
      <c r="F13" s="3" t="s">
        <v>162</v>
      </c>
      <c r="G13" s="13" t="s">
        <v>162</v>
      </c>
      <c r="H13" s="3" t="s">
        <v>162</v>
      </c>
      <c r="I13" s="8" t="s">
        <v>162</v>
      </c>
      <c r="J13" s="9" t="s">
        <v>162</v>
      </c>
      <c r="K13" s="8" t="s">
        <v>162</v>
      </c>
      <c r="L13" s="11" t="s">
        <v>162</v>
      </c>
      <c r="M13" s="9" t="s">
        <v>162</v>
      </c>
      <c r="N13" s="8" t="s">
        <v>162</v>
      </c>
      <c r="O13" s="9" t="s">
        <v>162</v>
      </c>
      <c r="P13" s="4"/>
    </row>
    <row r="14" spans="1:16" x14ac:dyDescent="0.25">
      <c r="A14" s="32">
        <v>10</v>
      </c>
      <c r="B14" s="30">
        <v>245136</v>
      </c>
      <c r="C14" s="30" t="s">
        <v>45</v>
      </c>
      <c r="D14" s="30" t="s">
        <v>46</v>
      </c>
      <c r="E14" s="30" t="s">
        <v>47</v>
      </c>
      <c r="F14" s="3">
        <v>3.1</v>
      </c>
      <c r="G14" s="13">
        <v>1398</v>
      </c>
      <c r="H14" s="3" t="s">
        <v>162</v>
      </c>
      <c r="I14" s="8" t="s">
        <v>162</v>
      </c>
      <c r="J14" s="9" t="s">
        <v>162</v>
      </c>
      <c r="K14" s="8" t="s">
        <v>205</v>
      </c>
      <c r="L14" s="11" t="s">
        <v>168</v>
      </c>
      <c r="M14" s="9">
        <v>2021</v>
      </c>
      <c r="N14" s="8" t="s">
        <v>162</v>
      </c>
      <c r="O14" s="9" t="s">
        <v>162</v>
      </c>
      <c r="P14" s="4"/>
    </row>
    <row r="15" spans="1:16" x14ac:dyDescent="0.25">
      <c r="A15" s="33"/>
      <c r="B15" s="31"/>
      <c r="C15" s="31"/>
      <c r="D15" s="31"/>
      <c r="E15" s="31"/>
      <c r="F15" s="3">
        <v>4.2</v>
      </c>
      <c r="G15" s="13">
        <v>1418</v>
      </c>
      <c r="H15" s="3" t="s">
        <v>162</v>
      </c>
      <c r="I15" s="8" t="s">
        <v>162</v>
      </c>
      <c r="J15" s="9" t="s">
        <v>162</v>
      </c>
      <c r="K15" s="8" t="s">
        <v>204</v>
      </c>
      <c r="L15" s="11" t="s">
        <v>169</v>
      </c>
      <c r="M15" s="9">
        <v>2021</v>
      </c>
      <c r="N15" s="8" t="s">
        <v>162</v>
      </c>
      <c r="O15" s="9" t="s">
        <v>162</v>
      </c>
      <c r="P15" s="4"/>
    </row>
    <row r="16" spans="1:16" x14ac:dyDescent="0.25">
      <c r="A16" s="32">
        <v>11</v>
      </c>
      <c r="B16" s="30">
        <v>245136</v>
      </c>
      <c r="C16" s="30" t="s">
        <v>48</v>
      </c>
      <c r="D16" s="30" t="s">
        <v>49</v>
      </c>
      <c r="E16" s="30" t="s">
        <v>50</v>
      </c>
      <c r="F16" s="3">
        <v>2.5</v>
      </c>
      <c r="G16" s="13">
        <v>867</v>
      </c>
      <c r="H16" s="3" t="s">
        <v>162</v>
      </c>
      <c r="I16" s="8" t="s">
        <v>162</v>
      </c>
      <c r="J16" s="9" t="s">
        <v>162</v>
      </c>
      <c r="K16" s="8" t="s">
        <v>224</v>
      </c>
      <c r="L16" s="11" t="s">
        <v>170</v>
      </c>
      <c r="M16" s="9">
        <v>2021</v>
      </c>
      <c r="N16" s="8" t="s">
        <v>162</v>
      </c>
      <c r="O16" s="9" t="s">
        <v>162</v>
      </c>
      <c r="P16" s="4"/>
    </row>
    <row r="17" spans="1:16" x14ac:dyDescent="0.25">
      <c r="A17" s="33"/>
      <c r="B17" s="31"/>
      <c r="C17" s="31"/>
      <c r="D17" s="31"/>
      <c r="E17" s="31"/>
      <c r="F17" s="3">
        <v>1.2</v>
      </c>
      <c r="G17" s="13">
        <v>886</v>
      </c>
      <c r="H17" s="3" t="s">
        <v>162</v>
      </c>
      <c r="I17" s="8" t="s">
        <v>162</v>
      </c>
      <c r="J17" s="9" t="s">
        <v>162</v>
      </c>
      <c r="K17" s="8" t="s">
        <v>206</v>
      </c>
      <c r="L17" s="11" t="s">
        <v>171</v>
      </c>
      <c r="M17" s="9">
        <v>2021</v>
      </c>
      <c r="N17" s="8" t="s">
        <v>162</v>
      </c>
      <c r="O17" s="9" t="s">
        <v>162</v>
      </c>
      <c r="P17" s="4"/>
    </row>
    <row r="18" spans="1:16" x14ac:dyDescent="0.25">
      <c r="A18" s="32">
        <v>12</v>
      </c>
      <c r="B18" s="30">
        <v>245136</v>
      </c>
      <c r="C18" s="30" t="s">
        <v>51</v>
      </c>
      <c r="D18" s="30" t="s">
        <v>52</v>
      </c>
      <c r="E18" s="30" t="s">
        <v>53</v>
      </c>
      <c r="F18" s="3">
        <v>4.4000000000000004</v>
      </c>
      <c r="G18" s="13">
        <v>2080</v>
      </c>
      <c r="H18" s="3" t="s">
        <v>162</v>
      </c>
      <c r="I18" s="8" t="s">
        <v>162</v>
      </c>
      <c r="J18" s="9" t="s">
        <v>162</v>
      </c>
      <c r="K18" s="8" t="s">
        <v>208</v>
      </c>
      <c r="L18" s="11" t="s">
        <v>172</v>
      </c>
      <c r="M18" s="9">
        <v>2021</v>
      </c>
      <c r="N18" s="8" t="s">
        <v>162</v>
      </c>
      <c r="O18" s="9" t="s">
        <v>162</v>
      </c>
      <c r="P18" s="4"/>
    </row>
    <row r="19" spans="1:16" x14ac:dyDescent="0.25">
      <c r="A19" s="33"/>
      <c r="B19" s="31"/>
      <c r="C19" s="31"/>
      <c r="D19" s="31"/>
      <c r="E19" s="31"/>
      <c r="F19" s="3">
        <v>3.3</v>
      </c>
      <c r="G19" s="13">
        <v>1857</v>
      </c>
      <c r="H19" s="3" t="s">
        <v>162</v>
      </c>
      <c r="I19" s="8" t="s">
        <v>162</v>
      </c>
      <c r="J19" s="9" t="s">
        <v>162</v>
      </c>
      <c r="K19" s="8" t="s">
        <v>207</v>
      </c>
      <c r="L19" s="11" t="s">
        <v>173</v>
      </c>
      <c r="M19" s="9">
        <v>2021</v>
      </c>
      <c r="N19" s="8" t="s">
        <v>162</v>
      </c>
      <c r="O19" s="9" t="s">
        <v>162</v>
      </c>
      <c r="P19" s="4"/>
    </row>
    <row r="20" spans="1:16" x14ac:dyDescent="0.25">
      <c r="A20" s="32">
        <v>13</v>
      </c>
      <c r="B20" s="30">
        <v>245136</v>
      </c>
      <c r="C20" s="30" t="s">
        <v>54</v>
      </c>
      <c r="D20" s="30" t="s">
        <v>55</v>
      </c>
      <c r="E20" s="30" t="s">
        <v>56</v>
      </c>
      <c r="F20" s="3">
        <v>1.3</v>
      </c>
      <c r="G20" s="13">
        <v>8748</v>
      </c>
      <c r="H20" s="3" t="s">
        <v>162</v>
      </c>
      <c r="I20" s="8" t="s">
        <v>162</v>
      </c>
      <c r="J20" s="9" t="s">
        <v>162</v>
      </c>
      <c r="K20" s="8" t="s">
        <v>212</v>
      </c>
      <c r="L20" s="11" t="s">
        <v>174</v>
      </c>
      <c r="M20" s="9">
        <v>2021</v>
      </c>
      <c r="N20" s="8" t="s">
        <v>162</v>
      </c>
      <c r="O20" s="9" t="s">
        <v>162</v>
      </c>
      <c r="P20" s="4"/>
    </row>
    <row r="21" spans="1:16" x14ac:dyDescent="0.25">
      <c r="A21" s="33"/>
      <c r="B21" s="31"/>
      <c r="C21" s="31"/>
      <c r="D21" s="31"/>
      <c r="E21" s="31"/>
      <c r="F21" s="3">
        <v>4.2</v>
      </c>
      <c r="G21" s="13">
        <v>8296</v>
      </c>
      <c r="H21" s="3" t="s">
        <v>162</v>
      </c>
      <c r="I21" s="8" t="s">
        <v>162</v>
      </c>
      <c r="J21" s="9" t="s">
        <v>162</v>
      </c>
      <c r="K21" s="8" t="s">
        <v>211</v>
      </c>
      <c r="L21" s="11" t="s">
        <v>175</v>
      </c>
      <c r="M21" s="9">
        <v>2021</v>
      </c>
      <c r="N21" s="8" t="s">
        <v>162</v>
      </c>
      <c r="O21" s="9" t="s">
        <v>162</v>
      </c>
      <c r="P21" s="4"/>
    </row>
    <row r="22" spans="1:16" x14ac:dyDescent="0.25">
      <c r="A22" s="32">
        <v>14</v>
      </c>
      <c r="B22" s="30">
        <v>245136</v>
      </c>
      <c r="C22" s="30" t="s">
        <v>57</v>
      </c>
      <c r="D22" s="30" t="s">
        <v>58</v>
      </c>
      <c r="E22" s="30" t="s">
        <v>59</v>
      </c>
      <c r="F22" s="3">
        <v>4.4000000000000004</v>
      </c>
      <c r="G22" s="13">
        <v>8206</v>
      </c>
      <c r="H22" s="3" t="s">
        <v>162</v>
      </c>
      <c r="I22" s="8" t="s">
        <v>162</v>
      </c>
      <c r="J22" s="9" t="s">
        <v>162</v>
      </c>
      <c r="K22" s="8" t="s">
        <v>209</v>
      </c>
      <c r="L22" s="11" t="s">
        <v>176</v>
      </c>
      <c r="M22" s="9">
        <v>2021</v>
      </c>
      <c r="N22" s="8" t="s">
        <v>162</v>
      </c>
      <c r="O22" s="9" t="s">
        <v>162</v>
      </c>
      <c r="P22" s="4"/>
    </row>
    <row r="23" spans="1:16" x14ac:dyDescent="0.25">
      <c r="A23" s="33"/>
      <c r="B23" s="31"/>
      <c r="C23" s="31"/>
      <c r="D23" s="31"/>
      <c r="E23" s="31"/>
      <c r="F23" s="3">
        <v>2.9</v>
      </c>
      <c r="G23" s="13">
        <v>8885</v>
      </c>
      <c r="H23" s="3" t="s">
        <v>162</v>
      </c>
      <c r="I23" s="8" t="s">
        <v>162</v>
      </c>
      <c r="J23" s="9" t="s">
        <v>162</v>
      </c>
      <c r="K23" s="8" t="s">
        <v>210</v>
      </c>
      <c r="L23" s="11" t="s">
        <v>175</v>
      </c>
      <c r="M23" s="9">
        <v>2021</v>
      </c>
      <c r="N23" s="8" t="s">
        <v>162</v>
      </c>
      <c r="O23" s="9" t="s">
        <v>162</v>
      </c>
      <c r="P23" s="4"/>
    </row>
    <row r="24" spans="1:16" x14ac:dyDescent="0.25">
      <c r="A24" s="32">
        <v>15</v>
      </c>
      <c r="B24" s="30">
        <v>245136</v>
      </c>
      <c r="C24" s="30" t="s">
        <v>60</v>
      </c>
      <c r="D24" s="30" t="s">
        <v>61</v>
      </c>
      <c r="E24" s="30" t="s">
        <v>62</v>
      </c>
      <c r="F24" s="3" t="s">
        <v>162</v>
      </c>
      <c r="G24" s="13" t="s">
        <v>162</v>
      </c>
      <c r="H24" s="3" t="s">
        <v>162</v>
      </c>
      <c r="I24" s="8" t="s">
        <v>162</v>
      </c>
      <c r="J24" s="9" t="s">
        <v>162</v>
      </c>
      <c r="K24" s="8" t="s">
        <v>162</v>
      </c>
      <c r="L24" s="11" t="s">
        <v>162</v>
      </c>
      <c r="M24" s="9" t="s">
        <v>162</v>
      </c>
      <c r="N24" s="8" t="s">
        <v>162</v>
      </c>
      <c r="O24" s="9" t="s">
        <v>162</v>
      </c>
      <c r="P24" s="4"/>
    </row>
    <row r="25" spans="1:16" x14ac:dyDescent="0.25">
      <c r="A25" s="33"/>
      <c r="B25" s="31"/>
      <c r="C25" s="31"/>
      <c r="D25" s="31"/>
      <c r="E25" s="31"/>
      <c r="F25" s="3" t="s">
        <v>162</v>
      </c>
      <c r="G25" s="13" t="s">
        <v>162</v>
      </c>
      <c r="H25" s="3" t="s">
        <v>162</v>
      </c>
      <c r="I25" s="8" t="s">
        <v>162</v>
      </c>
      <c r="J25" s="9" t="s">
        <v>162</v>
      </c>
      <c r="K25" s="8" t="s">
        <v>162</v>
      </c>
      <c r="L25" s="11" t="s">
        <v>162</v>
      </c>
      <c r="M25" s="9" t="s">
        <v>162</v>
      </c>
      <c r="N25" s="8" t="s">
        <v>162</v>
      </c>
      <c r="O25" s="9" t="s">
        <v>162</v>
      </c>
      <c r="P25" s="4"/>
    </row>
    <row r="26" spans="1:16" x14ac:dyDescent="0.25">
      <c r="A26" s="32">
        <v>16</v>
      </c>
      <c r="B26" s="30">
        <v>245136</v>
      </c>
      <c r="C26" s="30" t="s">
        <v>63</v>
      </c>
      <c r="D26" s="30" t="s">
        <v>64</v>
      </c>
      <c r="E26" s="30" t="s">
        <v>65</v>
      </c>
      <c r="F26" s="3" t="s">
        <v>162</v>
      </c>
      <c r="G26" s="13" t="s">
        <v>162</v>
      </c>
      <c r="H26" s="3" t="s">
        <v>162</v>
      </c>
      <c r="I26" s="8" t="s">
        <v>162</v>
      </c>
      <c r="J26" s="9" t="s">
        <v>162</v>
      </c>
      <c r="K26" s="8" t="s">
        <v>162</v>
      </c>
      <c r="L26" s="11" t="s">
        <v>162</v>
      </c>
      <c r="M26" s="9" t="s">
        <v>162</v>
      </c>
      <c r="N26" s="8" t="s">
        <v>162</v>
      </c>
      <c r="O26" s="9" t="s">
        <v>162</v>
      </c>
      <c r="P26" s="4"/>
    </row>
    <row r="27" spans="1:16" x14ac:dyDescent="0.25">
      <c r="A27" s="33"/>
      <c r="B27" s="31"/>
      <c r="C27" s="31"/>
      <c r="D27" s="31"/>
      <c r="E27" s="31"/>
      <c r="F27" s="3" t="s">
        <v>162</v>
      </c>
      <c r="G27" s="13" t="s">
        <v>162</v>
      </c>
      <c r="H27" s="3" t="s">
        <v>162</v>
      </c>
      <c r="I27" s="8" t="s">
        <v>162</v>
      </c>
      <c r="J27" s="9" t="s">
        <v>162</v>
      </c>
      <c r="K27" s="8" t="s">
        <v>162</v>
      </c>
      <c r="L27" s="11" t="s">
        <v>162</v>
      </c>
      <c r="M27" s="9" t="s">
        <v>162</v>
      </c>
      <c r="N27" s="8" t="s">
        <v>162</v>
      </c>
      <c r="O27" s="9" t="s">
        <v>162</v>
      </c>
      <c r="P27" s="4"/>
    </row>
    <row r="28" spans="1:16" x14ac:dyDescent="0.25">
      <c r="A28" s="2">
        <v>17</v>
      </c>
      <c r="B28" s="3">
        <v>245136</v>
      </c>
      <c r="C28" s="4" t="s">
        <v>66</v>
      </c>
      <c r="D28" s="3" t="s">
        <v>67</v>
      </c>
      <c r="E28" s="3" t="s">
        <v>68</v>
      </c>
      <c r="F28" s="3" t="s">
        <v>162</v>
      </c>
      <c r="G28" s="13" t="s">
        <v>162</v>
      </c>
      <c r="H28" s="3" t="s">
        <v>162</v>
      </c>
      <c r="I28" s="8" t="s">
        <v>162</v>
      </c>
      <c r="J28" s="9" t="s">
        <v>162</v>
      </c>
      <c r="K28" s="8" t="s">
        <v>162</v>
      </c>
      <c r="L28" s="11" t="s">
        <v>162</v>
      </c>
      <c r="M28" s="9" t="s">
        <v>162</v>
      </c>
      <c r="N28" s="8" t="s">
        <v>162</v>
      </c>
      <c r="O28" s="9" t="s">
        <v>162</v>
      </c>
      <c r="P28" s="4"/>
    </row>
    <row r="29" spans="1:16" x14ac:dyDescent="0.25">
      <c r="A29" s="32">
        <v>18</v>
      </c>
      <c r="B29" s="30">
        <v>245136</v>
      </c>
      <c r="C29" s="30" t="s">
        <v>69</v>
      </c>
      <c r="D29" s="30" t="s">
        <v>70</v>
      </c>
      <c r="E29" s="30" t="s">
        <v>71</v>
      </c>
      <c r="F29" s="3" t="s">
        <v>162</v>
      </c>
      <c r="G29" s="13" t="s">
        <v>162</v>
      </c>
      <c r="H29" s="3" t="s">
        <v>162</v>
      </c>
      <c r="I29" s="8" t="s">
        <v>162</v>
      </c>
      <c r="J29" s="9" t="s">
        <v>162</v>
      </c>
      <c r="K29" s="8" t="s">
        <v>162</v>
      </c>
      <c r="L29" s="11" t="s">
        <v>162</v>
      </c>
      <c r="M29" s="9" t="s">
        <v>162</v>
      </c>
      <c r="N29" s="8" t="s">
        <v>162</v>
      </c>
      <c r="O29" s="9" t="s">
        <v>162</v>
      </c>
      <c r="P29" s="4"/>
    </row>
    <row r="30" spans="1:16" x14ac:dyDescent="0.25">
      <c r="A30" s="33"/>
      <c r="B30" s="31"/>
      <c r="C30" s="31"/>
      <c r="D30" s="31"/>
      <c r="E30" s="31"/>
      <c r="F30" s="3" t="s">
        <v>162</v>
      </c>
      <c r="G30" s="13" t="s">
        <v>162</v>
      </c>
      <c r="H30" s="3" t="s">
        <v>162</v>
      </c>
      <c r="I30" s="8" t="s">
        <v>162</v>
      </c>
      <c r="J30" s="9" t="s">
        <v>162</v>
      </c>
      <c r="K30" s="8" t="s">
        <v>162</v>
      </c>
      <c r="L30" s="11" t="s">
        <v>162</v>
      </c>
      <c r="M30" s="9" t="s">
        <v>162</v>
      </c>
      <c r="N30" s="8" t="s">
        <v>162</v>
      </c>
      <c r="O30" s="9" t="s">
        <v>162</v>
      </c>
      <c r="P30" s="4"/>
    </row>
    <row r="31" spans="1:16" x14ac:dyDescent="0.25">
      <c r="A31" s="2">
        <v>19</v>
      </c>
      <c r="B31" s="3">
        <v>245136</v>
      </c>
      <c r="C31" s="4" t="s">
        <v>72</v>
      </c>
      <c r="D31" s="3" t="s">
        <v>73</v>
      </c>
      <c r="E31" s="3" t="s">
        <v>74</v>
      </c>
      <c r="F31" s="3">
        <v>3.9</v>
      </c>
      <c r="G31" s="13">
        <v>7519</v>
      </c>
      <c r="H31" s="3" t="s">
        <v>162</v>
      </c>
      <c r="I31" s="8" t="s">
        <v>162</v>
      </c>
      <c r="J31" s="9" t="s">
        <v>162</v>
      </c>
      <c r="K31" s="8" t="s">
        <v>224</v>
      </c>
      <c r="L31" s="11" t="s">
        <v>177</v>
      </c>
      <c r="M31" s="9">
        <v>2021</v>
      </c>
      <c r="N31" s="8" t="s">
        <v>162</v>
      </c>
      <c r="O31" s="9" t="s">
        <v>162</v>
      </c>
      <c r="P31" s="4"/>
    </row>
    <row r="32" spans="1:16" x14ac:dyDescent="0.25">
      <c r="A32" s="2">
        <v>20</v>
      </c>
      <c r="B32" s="3">
        <v>245136</v>
      </c>
      <c r="C32" s="4" t="s">
        <v>75</v>
      </c>
      <c r="D32" s="3" t="s">
        <v>76</v>
      </c>
      <c r="E32" s="3" t="s">
        <v>77</v>
      </c>
      <c r="F32" s="3">
        <v>5.3</v>
      </c>
      <c r="G32" s="13">
        <v>16035</v>
      </c>
      <c r="H32" s="3" t="s">
        <v>162</v>
      </c>
      <c r="I32" s="8" t="s">
        <v>162</v>
      </c>
      <c r="J32" s="9" t="s">
        <v>162</v>
      </c>
      <c r="K32" s="8" t="s">
        <v>214</v>
      </c>
      <c r="L32" s="11" t="s">
        <v>178</v>
      </c>
      <c r="M32" s="9">
        <v>2021</v>
      </c>
      <c r="N32" s="8" t="s">
        <v>162</v>
      </c>
      <c r="O32" s="9" t="s">
        <v>162</v>
      </c>
      <c r="P32" s="4"/>
    </row>
    <row r="33" spans="1:16" x14ac:dyDescent="0.25">
      <c r="A33" s="2">
        <v>21</v>
      </c>
      <c r="B33" s="3">
        <v>245136</v>
      </c>
      <c r="C33" s="4" t="s">
        <v>78</v>
      </c>
      <c r="D33" s="3" t="s">
        <v>79</v>
      </c>
      <c r="E33" s="3" t="s">
        <v>80</v>
      </c>
      <c r="F33" s="3">
        <v>3.4</v>
      </c>
      <c r="G33" s="13">
        <v>12157</v>
      </c>
      <c r="H33" s="3" t="s">
        <v>162</v>
      </c>
      <c r="I33" s="8" t="s">
        <v>162</v>
      </c>
      <c r="J33" s="9" t="s">
        <v>162</v>
      </c>
      <c r="K33" s="8" t="s">
        <v>215</v>
      </c>
      <c r="L33" s="11" t="s">
        <v>179</v>
      </c>
      <c r="M33" s="9">
        <v>2021</v>
      </c>
      <c r="N33" s="8" t="s">
        <v>162</v>
      </c>
      <c r="O33" s="9" t="s">
        <v>162</v>
      </c>
      <c r="P33" s="4"/>
    </row>
    <row r="34" spans="1:16" x14ac:dyDescent="0.25">
      <c r="A34" s="2">
        <v>22</v>
      </c>
      <c r="B34" s="3">
        <v>245136</v>
      </c>
      <c r="C34" s="4" t="s">
        <v>81</v>
      </c>
      <c r="D34" s="3" t="s">
        <v>82</v>
      </c>
      <c r="E34" s="3" t="s">
        <v>83</v>
      </c>
      <c r="F34" s="3">
        <v>3.3</v>
      </c>
      <c r="G34" s="13">
        <v>1694</v>
      </c>
      <c r="H34" s="3" t="s">
        <v>162</v>
      </c>
      <c r="I34" s="8" t="s">
        <v>162</v>
      </c>
      <c r="J34" s="9" t="s">
        <v>162</v>
      </c>
      <c r="K34" s="8" t="s">
        <v>216</v>
      </c>
      <c r="L34" s="11" t="s">
        <v>180</v>
      </c>
      <c r="M34" s="9">
        <v>2021</v>
      </c>
      <c r="N34" s="8" t="s">
        <v>162</v>
      </c>
      <c r="O34" s="9" t="s">
        <v>162</v>
      </c>
      <c r="P34" s="4"/>
    </row>
    <row r="35" spans="1:16" x14ac:dyDescent="0.25">
      <c r="A35" s="2">
        <v>23</v>
      </c>
      <c r="B35" s="3">
        <v>245136</v>
      </c>
      <c r="C35" s="4" t="s">
        <v>84</v>
      </c>
      <c r="D35" s="3" t="s">
        <v>85</v>
      </c>
      <c r="E35" s="3" t="s">
        <v>86</v>
      </c>
      <c r="F35" s="3" t="s">
        <v>162</v>
      </c>
      <c r="G35" s="13" t="s">
        <v>162</v>
      </c>
      <c r="H35" s="3" t="s">
        <v>162</v>
      </c>
      <c r="I35" s="8" t="s">
        <v>162</v>
      </c>
      <c r="J35" s="9" t="s">
        <v>162</v>
      </c>
      <c r="K35" s="8" t="s">
        <v>162</v>
      </c>
      <c r="L35" s="11" t="s">
        <v>162</v>
      </c>
      <c r="M35" s="9" t="s">
        <v>162</v>
      </c>
      <c r="N35" s="8" t="s">
        <v>162</v>
      </c>
      <c r="O35" s="9" t="s">
        <v>162</v>
      </c>
      <c r="P35" s="4"/>
    </row>
    <row r="36" spans="1:16" x14ac:dyDescent="0.25">
      <c r="A36" s="2">
        <v>24</v>
      </c>
      <c r="B36" s="3">
        <v>245136</v>
      </c>
      <c r="C36" s="4" t="s">
        <v>87</v>
      </c>
      <c r="D36" s="3" t="s">
        <v>88</v>
      </c>
      <c r="E36" s="3" t="s">
        <v>89</v>
      </c>
      <c r="F36" s="3">
        <v>1.6</v>
      </c>
      <c r="G36" s="13">
        <v>1178</v>
      </c>
      <c r="H36" s="3" t="s">
        <v>162</v>
      </c>
      <c r="I36" s="8" t="s">
        <v>162</v>
      </c>
      <c r="J36" s="9" t="s">
        <v>162</v>
      </c>
      <c r="K36" s="8" t="s">
        <v>217</v>
      </c>
      <c r="L36" s="11" t="s">
        <v>181</v>
      </c>
      <c r="M36" s="9">
        <v>2021</v>
      </c>
      <c r="N36" s="8" t="s">
        <v>162</v>
      </c>
      <c r="O36" s="9" t="s">
        <v>162</v>
      </c>
      <c r="P36" s="4"/>
    </row>
    <row r="37" spans="1:16" x14ac:dyDescent="0.25">
      <c r="A37" s="2">
        <v>25</v>
      </c>
      <c r="B37" s="3">
        <v>245136</v>
      </c>
      <c r="C37" s="4" t="s">
        <v>90</v>
      </c>
      <c r="D37" s="3" t="s">
        <v>91</v>
      </c>
      <c r="E37" s="3" t="s">
        <v>92</v>
      </c>
      <c r="F37" s="3" t="s">
        <v>162</v>
      </c>
      <c r="G37" s="13" t="s">
        <v>162</v>
      </c>
      <c r="H37" s="3" t="s">
        <v>162</v>
      </c>
      <c r="I37" s="8" t="s">
        <v>162</v>
      </c>
      <c r="J37" s="9" t="s">
        <v>162</v>
      </c>
      <c r="K37" s="8" t="s">
        <v>162</v>
      </c>
      <c r="L37" s="11" t="s">
        <v>162</v>
      </c>
      <c r="M37" s="9" t="s">
        <v>162</v>
      </c>
      <c r="N37" s="8" t="s">
        <v>162</v>
      </c>
      <c r="O37" s="9" t="s">
        <v>162</v>
      </c>
      <c r="P37" s="4"/>
    </row>
    <row r="38" spans="1:16" x14ac:dyDescent="0.25">
      <c r="A38" s="2">
        <v>26</v>
      </c>
      <c r="B38" s="3">
        <v>245136</v>
      </c>
      <c r="C38" s="4" t="s">
        <v>93</v>
      </c>
      <c r="D38" s="3" t="s">
        <v>94</v>
      </c>
      <c r="E38" s="3" t="s">
        <v>95</v>
      </c>
      <c r="F38" s="3" t="s">
        <v>162</v>
      </c>
      <c r="G38" s="13" t="s">
        <v>162</v>
      </c>
      <c r="H38" s="3" t="s">
        <v>162</v>
      </c>
      <c r="I38" s="8" t="s">
        <v>162</v>
      </c>
      <c r="J38" s="9" t="s">
        <v>162</v>
      </c>
      <c r="K38" s="8" t="s">
        <v>162</v>
      </c>
      <c r="L38" s="11" t="s">
        <v>162</v>
      </c>
      <c r="M38" s="9" t="s">
        <v>162</v>
      </c>
      <c r="N38" s="8" t="s">
        <v>162</v>
      </c>
      <c r="O38" s="9" t="s">
        <v>162</v>
      </c>
      <c r="P38" s="4"/>
    </row>
    <row r="39" spans="1:16" x14ac:dyDescent="0.25">
      <c r="A39" s="2">
        <v>27</v>
      </c>
      <c r="B39" s="3">
        <v>245136</v>
      </c>
      <c r="C39" s="4" t="s">
        <v>96</v>
      </c>
      <c r="D39" s="3" t="s">
        <v>97</v>
      </c>
      <c r="E39" s="3" t="s">
        <v>98</v>
      </c>
      <c r="F39" s="3">
        <v>2.1</v>
      </c>
      <c r="G39" s="13">
        <v>4283</v>
      </c>
      <c r="H39" s="3" t="s">
        <v>162</v>
      </c>
      <c r="I39" s="8" t="s">
        <v>162</v>
      </c>
      <c r="J39" s="9" t="s">
        <v>162</v>
      </c>
      <c r="K39" s="8" t="s">
        <v>218</v>
      </c>
      <c r="L39" s="11" t="s">
        <v>182</v>
      </c>
      <c r="M39" s="9">
        <v>2021</v>
      </c>
      <c r="N39" s="8" t="s">
        <v>162</v>
      </c>
      <c r="O39" s="9" t="s">
        <v>162</v>
      </c>
      <c r="P39" s="4"/>
    </row>
    <row r="40" spans="1:16" x14ac:dyDescent="0.25">
      <c r="A40" s="2">
        <v>28</v>
      </c>
      <c r="B40" s="3">
        <v>245136</v>
      </c>
      <c r="C40" s="4" t="s">
        <v>99</v>
      </c>
      <c r="D40" s="3" t="s">
        <v>100</v>
      </c>
      <c r="E40" s="3" t="s">
        <v>101</v>
      </c>
      <c r="F40" s="3">
        <v>1.7</v>
      </c>
      <c r="G40" s="13">
        <v>11676</v>
      </c>
      <c r="H40" s="3" t="s">
        <v>162</v>
      </c>
      <c r="I40" s="8" t="s">
        <v>162</v>
      </c>
      <c r="J40" s="9" t="s">
        <v>162</v>
      </c>
      <c r="K40" s="8" t="s">
        <v>219</v>
      </c>
      <c r="L40" s="11" t="s">
        <v>183</v>
      </c>
      <c r="M40" s="9">
        <v>2021</v>
      </c>
      <c r="N40" s="8" t="s">
        <v>162</v>
      </c>
      <c r="O40" s="9" t="s">
        <v>162</v>
      </c>
      <c r="P40" s="4"/>
    </row>
    <row r="41" spans="1:16" x14ac:dyDescent="0.25">
      <c r="A41" s="2">
        <v>29</v>
      </c>
      <c r="B41" s="3">
        <v>245136</v>
      </c>
      <c r="C41" s="4" t="s">
        <v>102</v>
      </c>
      <c r="D41" s="3" t="s">
        <v>103</v>
      </c>
      <c r="E41" s="3" t="s">
        <v>104</v>
      </c>
      <c r="F41" s="3">
        <v>0.9</v>
      </c>
      <c r="G41" s="13">
        <v>18.042000000000002</v>
      </c>
      <c r="H41" s="3" t="s">
        <v>162</v>
      </c>
      <c r="I41" s="8" t="s">
        <v>162</v>
      </c>
      <c r="J41" s="9" t="s">
        <v>162</v>
      </c>
      <c r="K41" s="8" t="s">
        <v>220</v>
      </c>
      <c r="L41" s="11" t="s">
        <v>184</v>
      </c>
      <c r="M41" s="9">
        <v>2021</v>
      </c>
      <c r="N41" s="8" t="s">
        <v>162</v>
      </c>
      <c r="O41" s="9" t="s">
        <v>162</v>
      </c>
      <c r="P41" s="4"/>
    </row>
    <row r="42" spans="1:16" x14ac:dyDescent="0.25">
      <c r="A42" s="2">
        <v>30</v>
      </c>
      <c r="B42" s="3">
        <v>245136</v>
      </c>
      <c r="C42" s="4" t="s">
        <v>105</v>
      </c>
      <c r="D42" s="3" t="s">
        <v>106</v>
      </c>
      <c r="E42" s="3" t="s">
        <v>107</v>
      </c>
      <c r="F42" s="3">
        <v>3.6</v>
      </c>
      <c r="G42" s="13">
        <v>10138</v>
      </c>
      <c r="H42" s="3" t="s">
        <v>162</v>
      </c>
      <c r="I42" s="8" t="s">
        <v>162</v>
      </c>
      <c r="J42" s="9" t="s">
        <v>162</v>
      </c>
      <c r="K42" s="8" t="s">
        <v>221</v>
      </c>
      <c r="L42" s="11" t="s">
        <v>185</v>
      </c>
      <c r="M42" s="9">
        <v>2021</v>
      </c>
      <c r="N42" s="8" t="s">
        <v>162</v>
      </c>
      <c r="O42" s="9" t="s">
        <v>162</v>
      </c>
      <c r="P42" s="4"/>
    </row>
    <row r="43" spans="1:16" x14ac:dyDescent="0.25">
      <c r="A43" s="2">
        <v>31</v>
      </c>
      <c r="B43" s="3">
        <v>245136</v>
      </c>
      <c r="C43" s="4" t="s">
        <v>108</v>
      </c>
      <c r="D43" s="3" t="s">
        <v>109</v>
      </c>
      <c r="E43" s="3" t="s">
        <v>110</v>
      </c>
      <c r="F43" s="3">
        <v>1.1000000000000001</v>
      </c>
      <c r="G43" s="13">
        <v>4839</v>
      </c>
      <c r="H43" s="3" t="s">
        <v>162</v>
      </c>
      <c r="I43" s="8" t="s">
        <v>162</v>
      </c>
      <c r="J43" s="9" t="s">
        <v>162</v>
      </c>
      <c r="K43" s="8" t="s">
        <v>224</v>
      </c>
      <c r="L43" s="11" t="s">
        <v>186</v>
      </c>
      <c r="M43" s="9">
        <v>2021</v>
      </c>
      <c r="N43" s="8" t="s">
        <v>162</v>
      </c>
      <c r="O43" s="9" t="s">
        <v>162</v>
      </c>
      <c r="P43" s="4"/>
    </row>
    <row r="44" spans="1:16" x14ac:dyDescent="0.25">
      <c r="A44" s="2">
        <v>32</v>
      </c>
      <c r="B44" s="3">
        <v>245136</v>
      </c>
      <c r="C44" s="4" t="s">
        <v>111</v>
      </c>
      <c r="D44" s="3" t="s">
        <v>112</v>
      </c>
      <c r="E44" s="3" t="s">
        <v>113</v>
      </c>
      <c r="F44" s="3">
        <v>3.2</v>
      </c>
      <c r="G44" s="13">
        <v>5694</v>
      </c>
      <c r="H44" s="3" t="s">
        <v>162</v>
      </c>
      <c r="I44" s="8" t="s">
        <v>162</v>
      </c>
      <c r="J44" s="9" t="s">
        <v>162</v>
      </c>
      <c r="K44" s="8" t="s">
        <v>224</v>
      </c>
      <c r="L44" s="11" t="s">
        <v>187</v>
      </c>
      <c r="M44" s="9">
        <v>2021</v>
      </c>
      <c r="N44" s="8" t="s">
        <v>162</v>
      </c>
      <c r="O44" s="9" t="s">
        <v>162</v>
      </c>
      <c r="P44" s="4"/>
    </row>
    <row r="45" spans="1:16" x14ac:dyDescent="0.25">
      <c r="A45" s="2">
        <v>33</v>
      </c>
      <c r="B45" s="3">
        <v>245136</v>
      </c>
      <c r="C45" s="4" t="s">
        <v>114</v>
      </c>
      <c r="D45" s="3" t="s">
        <v>115</v>
      </c>
      <c r="E45" s="3" t="s">
        <v>116</v>
      </c>
      <c r="F45" s="3">
        <v>2</v>
      </c>
      <c r="G45" s="13">
        <v>78128</v>
      </c>
      <c r="H45" s="3" t="s">
        <v>162</v>
      </c>
      <c r="I45" s="8" t="s">
        <v>162</v>
      </c>
      <c r="J45" s="9" t="s">
        <v>162</v>
      </c>
      <c r="K45" s="8" t="s">
        <v>224</v>
      </c>
      <c r="L45" s="11" t="s">
        <v>188</v>
      </c>
      <c r="M45" s="9">
        <v>2021</v>
      </c>
      <c r="N45" s="8" t="s">
        <v>162</v>
      </c>
      <c r="O45" s="9" t="s">
        <v>162</v>
      </c>
      <c r="P45" s="4"/>
    </row>
    <row r="46" spans="1:16" x14ac:dyDescent="0.25">
      <c r="A46" s="2">
        <v>34</v>
      </c>
      <c r="B46" s="3">
        <v>245136</v>
      </c>
      <c r="C46" s="4" t="s">
        <v>117</v>
      </c>
      <c r="D46" s="3" t="s">
        <v>118</v>
      </c>
      <c r="E46" s="3" t="s">
        <v>119</v>
      </c>
      <c r="F46" s="3">
        <v>3.5</v>
      </c>
      <c r="G46" s="13">
        <v>19089</v>
      </c>
      <c r="H46" s="3" t="s">
        <v>162</v>
      </c>
      <c r="I46" s="8" t="s">
        <v>162</v>
      </c>
      <c r="J46" s="9" t="s">
        <v>162</v>
      </c>
      <c r="K46" s="8" t="s">
        <v>224</v>
      </c>
      <c r="L46" s="11" t="s">
        <v>189</v>
      </c>
      <c r="M46" s="9">
        <v>2021</v>
      </c>
      <c r="N46" s="8" t="s">
        <v>162</v>
      </c>
      <c r="O46" s="9" t="s">
        <v>162</v>
      </c>
      <c r="P46" s="4"/>
    </row>
    <row r="47" spans="1:16" x14ac:dyDescent="0.25">
      <c r="A47" s="2">
        <v>35</v>
      </c>
      <c r="B47" s="3">
        <v>245136</v>
      </c>
      <c r="C47" s="4" t="s">
        <v>120</v>
      </c>
      <c r="D47" s="3" t="s">
        <v>121</v>
      </c>
      <c r="E47" s="3" t="s">
        <v>122</v>
      </c>
      <c r="F47" s="3">
        <v>2.7</v>
      </c>
      <c r="G47" s="13">
        <v>8093</v>
      </c>
      <c r="H47" s="3" t="s">
        <v>162</v>
      </c>
      <c r="I47" s="8" t="s">
        <v>162</v>
      </c>
      <c r="J47" s="9" t="s">
        <v>162</v>
      </c>
      <c r="K47" s="8" t="s">
        <v>224</v>
      </c>
      <c r="L47" s="11" t="s">
        <v>190</v>
      </c>
      <c r="M47" s="9">
        <v>2021</v>
      </c>
      <c r="N47" s="8" t="s">
        <v>162</v>
      </c>
      <c r="O47" s="9" t="s">
        <v>162</v>
      </c>
      <c r="P47" s="4"/>
    </row>
    <row r="48" spans="1:16" x14ac:dyDescent="0.25">
      <c r="A48" s="2">
        <v>36</v>
      </c>
      <c r="B48" s="3">
        <v>245136</v>
      </c>
      <c r="C48" s="4" t="s">
        <v>123</v>
      </c>
      <c r="D48" s="3" t="s">
        <v>124</v>
      </c>
      <c r="E48" s="3" t="s">
        <v>125</v>
      </c>
      <c r="F48" s="3">
        <v>1</v>
      </c>
      <c r="G48" s="13">
        <v>4691</v>
      </c>
      <c r="H48" s="3" t="s">
        <v>162</v>
      </c>
      <c r="I48" s="8" t="s">
        <v>162</v>
      </c>
      <c r="J48" s="9" t="s">
        <v>162</v>
      </c>
      <c r="K48" s="8" t="s">
        <v>224</v>
      </c>
      <c r="L48" s="11" t="s">
        <v>191</v>
      </c>
      <c r="M48" s="9">
        <v>2021</v>
      </c>
      <c r="N48" s="8" t="s">
        <v>162</v>
      </c>
      <c r="O48" s="9" t="s">
        <v>162</v>
      </c>
      <c r="P48" s="4"/>
    </row>
    <row r="49" spans="1:16" x14ac:dyDescent="0.25">
      <c r="A49" s="2">
        <v>37</v>
      </c>
      <c r="B49" s="3">
        <v>245136</v>
      </c>
      <c r="C49" s="4" t="s">
        <v>126</v>
      </c>
      <c r="D49" s="3" t="s">
        <v>127</v>
      </c>
      <c r="E49" s="3" t="s">
        <v>128</v>
      </c>
      <c r="F49" s="3">
        <v>1</v>
      </c>
      <c r="G49" s="13">
        <v>7326</v>
      </c>
      <c r="H49" s="3" t="s">
        <v>162</v>
      </c>
      <c r="I49" s="8" t="s">
        <v>162</v>
      </c>
      <c r="J49" s="9" t="s">
        <v>162</v>
      </c>
      <c r="K49" s="8" t="s">
        <v>224</v>
      </c>
      <c r="L49" s="11" t="s">
        <v>192</v>
      </c>
      <c r="M49" s="9">
        <v>2021</v>
      </c>
      <c r="N49" s="8" t="s">
        <v>162</v>
      </c>
      <c r="O49" s="9" t="s">
        <v>162</v>
      </c>
      <c r="P49" s="4"/>
    </row>
    <row r="50" spans="1:16" x14ac:dyDescent="0.25">
      <c r="A50" s="2">
        <v>38</v>
      </c>
      <c r="B50" s="3">
        <v>245136</v>
      </c>
      <c r="C50" s="4" t="s">
        <v>129</v>
      </c>
      <c r="D50" s="3" t="s">
        <v>130</v>
      </c>
      <c r="E50" s="3" t="s">
        <v>131</v>
      </c>
      <c r="F50" s="3">
        <v>1.4</v>
      </c>
      <c r="G50" s="13">
        <v>639</v>
      </c>
      <c r="H50" s="3" t="s">
        <v>162</v>
      </c>
      <c r="I50" s="8" t="s">
        <v>162</v>
      </c>
      <c r="J50" s="9" t="s">
        <v>162</v>
      </c>
      <c r="K50" s="8" t="s">
        <v>224</v>
      </c>
      <c r="L50" s="11" t="s">
        <v>193</v>
      </c>
      <c r="M50" s="9">
        <v>2021</v>
      </c>
      <c r="N50" s="8" t="s">
        <v>162</v>
      </c>
      <c r="O50" s="9" t="s">
        <v>162</v>
      </c>
      <c r="P50" s="4"/>
    </row>
    <row r="51" spans="1:16" x14ac:dyDescent="0.25">
      <c r="A51" s="2">
        <v>39</v>
      </c>
      <c r="B51" s="3">
        <v>245136</v>
      </c>
      <c r="C51" s="4" t="s">
        <v>132</v>
      </c>
      <c r="D51" s="3" t="s">
        <v>133</v>
      </c>
      <c r="E51" s="3" t="s">
        <v>134</v>
      </c>
      <c r="F51" s="3">
        <v>0.7</v>
      </c>
      <c r="G51" s="13">
        <v>6390</v>
      </c>
      <c r="H51" s="3" t="s">
        <v>162</v>
      </c>
      <c r="I51" s="8" t="s">
        <v>162</v>
      </c>
      <c r="J51" s="9" t="s">
        <v>162</v>
      </c>
      <c r="K51" s="8" t="s">
        <v>224</v>
      </c>
      <c r="L51" s="11" t="s">
        <v>194</v>
      </c>
      <c r="M51" s="9">
        <v>2021</v>
      </c>
      <c r="N51" s="8" t="s">
        <v>162</v>
      </c>
      <c r="O51" s="9" t="s">
        <v>162</v>
      </c>
      <c r="P51" s="4"/>
    </row>
    <row r="52" spans="1:16" x14ac:dyDescent="0.25">
      <c r="A52" s="2">
        <v>40</v>
      </c>
      <c r="B52" s="3">
        <v>245136</v>
      </c>
      <c r="C52" s="4" t="s">
        <v>135</v>
      </c>
      <c r="D52" s="3" t="s">
        <v>136</v>
      </c>
      <c r="E52" s="3" t="s">
        <v>137</v>
      </c>
      <c r="F52" s="3">
        <v>0.7</v>
      </c>
      <c r="G52" s="13">
        <v>6390</v>
      </c>
      <c r="H52" s="3" t="s">
        <v>162</v>
      </c>
      <c r="I52" s="8" t="s">
        <v>162</v>
      </c>
      <c r="J52" s="9" t="s">
        <v>162</v>
      </c>
      <c r="K52" s="8" t="s">
        <v>224</v>
      </c>
      <c r="L52" s="11" t="s">
        <v>194</v>
      </c>
      <c r="M52" s="9">
        <v>2021</v>
      </c>
      <c r="N52" s="8" t="s">
        <v>162</v>
      </c>
      <c r="O52" s="9" t="s">
        <v>162</v>
      </c>
      <c r="P52" s="4"/>
    </row>
    <row r="53" spans="1:16" x14ac:dyDescent="0.25">
      <c r="A53" s="2">
        <v>41</v>
      </c>
      <c r="B53" s="3">
        <v>245136</v>
      </c>
      <c r="C53" s="4" t="s">
        <v>138</v>
      </c>
      <c r="D53" s="3" t="s">
        <v>139</v>
      </c>
      <c r="E53" s="3" t="s">
        <v>140</v>
      </c>
      <c r="F53" s="3">
        <v>0.7</v>
      </c>
      <c r="G53" s="13">
        <v>6390</v>
      </c>
      <c r="H53" s="3" t="s">
        <v>162</v>
      </c>
      <c r="I53" s="8" t="s">
        <v>162</v>
      </c>
      <c r="J53" s="9" t="s">
        <v>162</v>
      </c>
      <c r="K53" s="8" t="s">
        <v>224</v>
      </c>
      <c r="L53" s="11" t="s">
        <v>194</v>
      </c>
      <c r="M53" s="9">
        <v>2021</v>
      </c>
      <c r="N53" s="8" t="s">
        <v>162</v>
      </c>
      <c r="O53" s="9" t="s">
        <v>162</v>
      </c>
      <c r="P53" s="4"/>
    </row>
    <row r="54" spans="1:16" x14ac:dyDescent="0.25">
      <c r="A54" s="2">
        <v>42</v>
      </c>
      <c r="B54" s="3">
        <v>245136</v>
      </c>
      <c r="C54" s="4" t="s">
        <v>141</v>
      </c>
      <c r="D54" s="3" t="s">
        <v>142</v>
      </c>
      <c r="E54" s="3" t="s">
        <v>143</v>
      </c>
      <c r="F54" s="3">
        <v>0.7</v>
      </c>
      <c r="G54" s="13">
        <v>6390</v>
      </c>
      <c r="H54" s="3" t="s">
        <v>162</v>
      </c>
      <c r="I54" s="8" t="s">
        <v>162</v>
      </c>
      <c r="J54" s="9" t="s">
        <v>162</v>
      </c>
      <c r="K54" s="8" t="s">
        <v>224</v>
      </c>
      <c r="L54" s="11" t="s">
        <v>194</v>
      </c>
      <c r="M54" s="9">
        <v>2021</v>
      </c>
      <c r="N54" s="8" t="s">
        <v>162</v>
      </c>
      <c r="O54" s="9" t="s">
        <v>162</v>
      </c>
      <c r="P54" s="4"/>
    </row>
    <row r="55" spans="1:16" x14ac:dyDescent="0.25">
      <c r="A55" s="2">
        <v>43</v>
      </c>
      <c r="B55" s="3">
        <v>245136</v>
      </c>
      <c r="C55" s="4" t="s">
        <v>144</v>
      </c>
      <c r="D55" s="3" t="s">
        <v>145</v>
      </c>
      <c r="E55" s="3" t="s">
        <v>146</v>
      </c>
      <c r="F55" s="3">
        <v>0.9</v>
      </c>
      <c r="G55" s="13">
        <v>979</v>
      </c>
      <c r="H55" s="3" t="s">
        <v>162</v>
      </c>
      <c r="I55" s="8" t="s">
        <v>162</v>
      </c>
      <c r="J55" s="9" t="s">
        <v>162</v>
      </c>
      <c r="K55" s="8" t="s">
        <v>224</v>
      </c>
      <c r="L55" s="11" t="s">
        <v>195</v>
      </c>
      <c r="M55" s="9">
        <v>2021</v>
      </c>
      <c r="N55" s="8" t="s">
        <v>162</v>
      </c>
      <c r="O55" s="9" t="s">
        <v>162</v>
      </c>
      <c r="P55" s="4"/>
    </row>
    <row r="56" spans="1:16" x14ac:dyDescent="0.25">
      <c r="A56" s="2">
        <v>44</v>
      </c>
      <c r="B56" s="3">
        <v>245136</v>
      </c>
      <c r="C56" s="4" t="s">
        <v>147</v>
      </c>
      <c r="D56" s="3" t="s">
        <v>148</v>
      </c>
      <c r="E56" s="3" t="s">
        <v>149</v>
      </c>
      <c r="F56" s="3">
        <v>1.5</v>
      </c>
      <c r="G56" s="13">
        <v>3310</v>
      </c>
      <c r="H56" s="3" t="s">
        <v>162</v>
      </c>
      <c r="I56" s="8" t="s">
        <v>162</v>
      </c>
      <c r="J56" s="9" t="s">
        <v>162</v>
      </c>
      <c r="K56" s="8" t="s">
        <v>224</v>
      </c>
      <c r="L56" s="11" t="s">
        <v>196</v>
      </c>
      <c r="M56" s="9">
        <v>2021</v>
      </c>
      <c r="N56" s="8" t="s">
        <v>162</v>
      </c>
      <c r="O56" s="9" t="s">
        <v>162</v>
      </c>
      <c r="P56" s="4"/>
    </row>
    <row r="57" spans="1:16" x14ac:dyDescent="0.25">
      <c r="A57" s="2">
        <v>45</v>
      </c>
      <c r="B57" s="3">
        <v>245136</v>
      </c>
      <c r="C57" s="4" t="s">
        <v>150</v>
      </c>
      <c r="D57" s="3" t="s">
        <v>151</v>
      </c>
      <c r="E57" s="3" t="s">
        <v>152</v>
      </c>
      <c r="F57" s="3">
        <v>7.5</v>
      </c>
      <c r="G57" s="13">
        <v>669</v>
      </c>
      <c r="H57" s="3" t="s">
        <v>162</v>
      </c>
      <c r="I57" s="8" t="s">
        <v>162</v>
      </c>
      <c r="J57" s="9" t="s">
        <v>162</v>
      </c>
      <c r="K57" s="8" t="s">
        <v>224</v>
      </c>
      <c r="L57" s="11" t="s">
        <v>152</v>
      </c>
      <c r="M57" s="9">
        <v>2021</v>
      </c>
      <c r="N57" s="8" t="s">
        <v>162</v>
      </c>
      <c r="O57" s="9" t="s">
        <v>162</v>
      </c>
      <c r="P57" s="4"/>
    </row>
    <row r="58" spans="1:16" x14ac:dyDescent="0.25">
      <c r="A58" s="2">
        <v>46</v>
      </c>
      <c r="B58" s="3">
        <v>245136</v>
      </c>
      <c r="C58" s="4" t="s">
        <v>153</v>
      </c>
      <c r="D58" s="3" t="s">
        <v>154</v>
      </c>
      <c r="E58" s="3" t="s">
        <v>155</v>
      </c>
      <c r="F58" s="3">
        <v>4.7</v>
      </c>
      <c r="G58" s="13">
        <v>761</v>
      </c>
      <c r="H58" s="3" t="s">
        <v>162</v>
      </c>
      <c r="I58" s="8" t="s">
        <v>162</v>
      </c>
      <c r="J58" s="9" t="s">
        <v>162</v>
      </c>
      <c r="K58" s="8" t="s">
        <v>224</v>
      </c>
      <c r="L58" s="11" t="s">
        <v>197</v>
      </c>
      <c r="M58" s="9">
        <v>2021</v>
      </c>
      <c r="N58" s="8" t="s">
        <v>162</v>
      </c>
      <c r="O58" s="9" t="s">
        <v>162</v>
      </c>
      <c r="P58" s="4"/>
    </row>
    <row r="59" spans="1:16" x14ac:dyDescent="0.25">
      <c r="A59" s="2">
        <v>47</v>
      </c>
      <c r="B59" s="3">
        <v>245136</v>
      </c>
      <c r="C59" s="4" t="s">
        <v>156</v>
      </c>
      <c r="D59" s="3" t="s">
        <v>157</v>
      </c>
      <c r="E59" s="3" t="s">
        <v>158</v>
      </c>
      <c r="F59" s="3">
        <v>3.5</v>
      </c>
      <c r="G59" s="13">
        <v>5232</v>
      </c>
      <c r="H59" s="3" t="s">
        <v>162</v>
      </c>
      <c r="I59" s="8" t="s">
        <v>162</v>
      </c>
      <c r="J59" s="9" t="s">
        <v>162</v>
      </c>
      <c r="K59" s="8" t="s">
        <v>224</v>
      </c>
      <c r="L59" s="11" t="s">
        <v>198</v>
      </c>
      <c r="M59" s="9">
        <v>2021</v>
      </c>
      <c r="N59" s="8" t="s">
        <v>162</v>
      </c>
      <c r="O59" s="9" t="s">
        <v>162</v>
      </c>
      <c r="P59" s="4"/>
    </row>
    <row r="60" spans="1:16" x14ac:dyDescent="0.25">
      <c r="A60" s="2">
        <v>48</v>
      </c>
      <c r="B60" s="3">
        <v>245136</v>
      </c>
      <c r="C60" s="16" t="s">
        <v>159</v>
      </c>
      <c r="D60" s="17" t="s">
        <v>160</v>
      </c>
      <c r="E60" s="17" t="s">
        <v>161</v>
      </c>
      <c r="F60" s="3">
        <v>8</v>
      </c>
      <c r="G60" s="13">
        <v>1297</v>
      </c>
      <c r="H60" s="3" t="s">
        <v>162</v>
      </c>
      <c r="I60" s="8" t="s">
        <v>162</v>
      </c>
      <c r="J60" s="9" t="s">
        <v>162</v>
      </c>
      <c r="K60" s="8" t="s">
        <v>224</v>
      </c>
      <c r="L60" s="11" t="s">
        <v>199</v>
      </c>
      <c r="M60" s="9">
        <v>2021</v>
      </c>
      <c r="N60" s="8" t="s">
        <v>162</v>
      </c>
      <c r="O60" s="9" t="s">
        <v>162</v>
      </c>
      <c r="P60" s="4"/>
    </row>
    <row r="61" spans="1:16" x14ac:dyDescent="0.25">
      <c r="A61" s="2">
        <v>49</v>
      </c>
      <c r="B61" s="14">
        <v>245136</v>
      </c>
      <c r="C61" s="18" t="s">
        <v>222</v>
      </c>
      <c r="D61" s="19" t="s">
        <v>225</v>
      </c>
      <c r="E61" s="19" t="s">
        <v>223</v>
      </c>
      <c r="F61" s="15" t="s">
        <v>162</v>
      </c>
      <c r="G61" s="3" t="s">
        <v>162</v>
      </c>
      <c r="H61" s="3" t="s">
        <v>162</v>
      </c>
      <c r="I61" s="8" t="s">
        <v>162</v>
      </c>
      <c r="J61" s="9" t="s">
        <v>162</v>
      </c>
      <c r="K61" s="8" t="s">
        <v>162</v>
      </c>
      <c r="L61" s="11" t="s">
        <v>162</v>
      </c>
      <c r="M61" s="9" t="s">
        <v>162</v>
      </c>
      <c r="N61" s="8" t="s">
        <v>162</v>
      </c>
      <c r="O61" s="9" t="s">
        <v>162</v>
      </c>
      <c r="P61" s="4"/>
    </row>
  </sheetData>
  <mergeCells count="58">
    <mergeCell ref="A8:A9"/>
    <mergeCell ref="E14:E15"/>
    <mergeCell ref="A14:A15"/>
    <mergeCell ref="D14:D15"/>
    <mergeCell ref="C14:C15"/>
    <mergeCell ref="B14:B15"/>
    <mergeCell ref="E16:E17"/>
    <mergeCell ref="D16:D17"/>
    <mergeCell ref="C16:C17"/>
    <mergeCell ref="B16:B17"/>
    <mergeCell ref="A16:A17"/>
    <mergeCell ref="A20:A21"/>
    <mergeCell ref="E18:E19"/>
    <mergeCell ref="D18:D19"/>
    <mergeCell ref="C18:C19"/>
    <mergeCell ref="B18:B19"/>
    <mergeCell ref="A18:A19"/>
    <mergeCell ref="A24:A25"/>
    <mergeCell ref="E22:E23"/>
    <mergeCell ref="D22:D23"/>
    <mergeCell ref="C22:C23"/>
    <mergeCell ref="B22:B23"/>
    <mergeCell ref="A22:A23"/>
    <mergeCell ref="A29:A30"/>
    <mergeCell ref="E26:E27"/>
    <mergeCell ref="D26:D27"/>
    <mergeCell ref="C26:C27"/>
    <mergeCell ref="B26:B27"/>
    <mergeCell ref="A26:A27"/>
    <mergeCell ref="E8:E9"/>
    <mergeCell ref="D8:D9"/>
    <mergeCell ref="C8:C9"/>
    <mergeCell ref="B8:B9"/>
    <mergeCell ref="E29:E30"/>
    <mergeCell ref="D29:D30"/>
    <mergeCell ref="C29:C30"/>
    <mergeCell ref="B29:B30"/>
    <mergeCell ref="E24:E25"/>
    <mergeCell ref="D24:D25"/>
    <mergeCell ref="C24:C25"/>
    <mergeCell ref="B24:B25"/>
    <mergeCell ref="E20:E21"/>
    <mergeCell ref="D20:D21"/>
    <mergeCell ref="C20:C21"/>
    <mergeCell ref="B20:B21"/>
    <mergeCell ref="A1:A3"/>
    <mergeCell ref="K2:M2"/>
    <mergeCell ref="N2:O2"/>
    <mergeCell ref="P1:P3"/>
    <mergeCell ref="F1:F3"/>
    <mergeCell ref="E1:E3"/>
    <mergeCell ref="D1:D3"/>
    <mergeCell ref="C1:C3"/>
    <mergeCell ref="B1:B3"/>
    <mergeCell ref="I1:O1"/>
    <mergeCell ref="I2:J2"/>
    <mergeCell ref="H1:H3"/>
    <mergeCell ref="G1:G3"/>
  </mergeCells>
  <conditionalFormatting sqref="C4:C14 C31:C61 C28:C29 C26 C24 C22 C20 C18 C16">
    <cfRule type="duplicateValues" dxfId="0" priority="1"/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Erick Merino</cp:lastModifiedBy>
  <dcterms:created xsi:type="dcterms:W3CDTF">2022-10-19T17:43:14Z</dcterms:created>
  <dcterms:modified xsi:type="dcterms:W3CDTF">2023-05-29T18:27:11Z</dcterms:modified>
</cp:coreProperties>
</file>