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21_EMPRESAS CAROZZI\"/>
    </mc:Choice>
  </mc:AlternateContent>
  <xr:revisionPtr revIDLastSave="0" documentId="13_ncr:1_{F20BE2AB-46E6-411E-AC33-DD5738EDEA14}" xr6:coauthVersionLast="47" xr6:coauthVersionMax="47" xr10:uidLastSave="{00000000-0000-0000-0000-000000000000}"/>
  <bookViews>
    <workbookView xWindow="28845" yWindow="30" windowWidth="16080" windowHeight="879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7" i="1"/>
  <c r="I3" i="1"/>
</calcChain>
</file>

<file path=xl/sharedStrings.xml><?xml version="1.0" encoding="utf-8"?>
<sst xmlns="http://schemas.openxmlformats.org/spreadsheetml/2006/main" count="256" uniqueCount="226">
  <si>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</si>
  <si>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</si>
  <si>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</si>
  <si>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</si>
  <si>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</si>
  <si>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</si>
  <si>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</si>
  <si>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</si>
  <si>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</si>
  <si>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</si>
  <si>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Caldera Industrial IN 2134</t>
  </si>
  <si>
    <t>IN-GEV-19571</t>
  </si>
  <si>
    <t>2134</t>
  </si>
  <si>
    <t>Caldera calefacción 8442</t>
  </si>
  <si>
    <t>CA-OR-14105</t>
  </si>
  <si>
    <t>8442</t>
  </si>
  <si>
    <t>Caldera Calefacción</t>
  </si>
  <si>
    <t>CA-OR-14097</t>
  </si>
  <si>
    <t>8505</t>
  </si>
  <si>
    <t>IN2133</t>
  </si>
  <si>
    <t>IN-GEV-19519</t>
  </si>
  <si>
    <t>2133</t>
  </si>
  <si>
    <t>Horno Galletas L10D</t>
  </si>
  <si>
    <t>PS-OR-51297</t>
  </si>
  <si>
    <t>-</t>
  </si>
  <si>
    <t>Calderín Fondital Polideportiv</t>
  </si>
  <si>
    <t>CA-OR-47794</t>
  </si>
  <si>
    <t>Calderín Fondital Casino Galle</t>
  </si>
  <si>
    <t>CA-OR-47807</t>
  </si>
  <si>
    <t>Heat Master 101 Pancho Villa</t>
  </si>
  <si>
    <t>CA-OR-47796</t>
  </si>
  <si>
    <t>Heat Master 201-01 Galletas</t>
  </si>
  <si>
    <t>CA-OR-47797</t>
  </si>
  <si>
    <t>Heat Master 201-03 Galletas</t>
  </si>
  <si>
    <t>CA-OR-47799</t>
  </si>
  <si>
    <t>Heat Master 201-04 Galletas</t>
  </si>
  <si>
    <t>CA-OR-47800</t>
  </si>
  <si>
    <t>Recepción 2 Limpias F43</t>
  </si>
  <si>
    <t>PS-OR-47848</t>
  </si>
  <si>
    <t>3785/3786</t>
  </si>
  <si>
    <t>Subterráneo R1 Limpias  F41</t>
  </si>
  <si>
    <t>PS-OR-47849</t>
  </si>
  <si>
    <t>Aspiración Silos Prod Term F24</t>
  </si>
  <si>
    <t>PS-OR-47851</t>
  </si>
  <si>
    <t>Microfiltro silo 15 S Metal F9</t>
  </si>
  <si>
    <t>PS-OR-47866</t>
  </si>
  <si>
    <t>Filtro Sasores L-N Mol 3 F17</t>
  </si>
  <si>
    <t>PS-OR-47859</t>
  </si>
  <si>
    <t>Subproductos  F12</t>
  </si>
  <si>
    <t>PS-OR-47864</t>
  </si>
  <si>
    <t>Filtro Limpia T Seco Mol3 F1</t>
  </si>
  <si>
    <t>PS-OR-47854</t>
  </si>
  <si>
    <t>Mezcladores refrescos polvo F1</t>
  </si>
  <si>
    <t>PS-OR-47791</t>
  </si>
  <si>
    <t>Horno Lasaña PR18460</t>
  </si>
  <si>
    <t>HR-OR-24909</t>
  </si>
  <si>
    <t>18460</t>
  </si>
  <si>
    <t>3752/3753</t>
  </si>
  <si>
    <t>Horno Cereales L02 PR10692</t>
  </si>
  <si>
    <t>HR-OR-24889</t>
  </si>
  <si>
    <t>10692</t>
  </si>
  <si>
    <t>3754/3755/3756</t>
  </si>
  <si>
    <t>Caldera AC CA8035</t>
  </si>
  <si>
    <t>IN-GEV-24859</t>
  </si>
  <si>
    <t>8035</t>
  </si>
  <si>
    <t>Caldera AC Babcook CA1701</t>
  </si>
  <si>
    <t>IN-GEV-24849</t>
  </si>
  <si>
    <t>1701</t>
  </si>
  <si>
    <t>Caldera IN Cleaver IN1874</t>
  </si>
  <si>
    <t>IN-GEV-24851</t>
  </si>
  <si>
    <t>1874</t>
  </si>
  <si>
    <t>Caldera IN Certuss IN2510</t>
  </si>
  <si>
    <t>IN-GEV-24865</t>
  </si>
  <si>
    <t>2510</t>
  </si>
  <si>
    <t>Caldera IN Ivar IN1727</t>
  </si>
  <si>
    <t>IN-GEV-24870</t>
  </si>
  <si>
    <t>1727</t>
  </si>
  <si>
    <t>Caldera Paradies CA7757</t>
  </si>
  <si>
    <t>IN-GEV-24854</t>
  </si>
  <si>
    <t>7757</t>
  </si>
  <si>
    <t>Horno Galletas L01</t>
  </si>
  <si>
    <t>HR-OR-24853</t>
  </si>
  <si>
    <t>6108</t>
  </si>
  <si>
    <t>3763/3764/3765/3766</t>
  </si>
  <si>
    <t>Caldera IN Hurst 1 IN2537</t>
  </si>
  <si>
    <t>IN-GEV-24861</t>
  </si>
  <si>
    <t>2537</t>
  </si>
  <si>
    <t>Caldera AC Hurst 2 CA11367</t>
  </si>
  <si>
    <t>IN-GEV-24857</t>
  </si>
  <si>
    <t>11367</t>
  </si>
  <si>
    <t>Horno Galletas L3 PR18553</t>
  </si>
  <si>
    <t>HR-OR-24950</t>
  </si>
  <si>
    <t>18553</t>
  </si>
  <si>
    <t>Horno Galletas L5 PR3795</t>
  </si>
  <si>
    <t>HR-OR-24962</t>
  </si>
  <si>
    <t>3795</t>
  </si>
  <si>
    <t>3684/3685</t>
  </si>
  <si>
    <t>Horno Galletas L4A PR2088</t>
  </si>
  <si>
    <t>HR-OR-24957</t>
  </si>
  <si>
    <t>2088</t>
  </si>
  <si>
    <t>Horno Galletas L6 PR14176</t>
  </si>
  <si>
    <t>HR-OR-24964</t>
  </si>
  <si>
    <t>14176</t>
  </si>
  <si>
    <t>3687/3688/3689</t>
  </si>
  <si>
    <t>Horno Galletas L7 PR18054</t>
  </si>
  <si>
    <t>HR-OR-24967</t>
  </si>
  <si>
    <t>18054</t>
  </si>
  <si>
    <t>Horno Galletas N9 PR6967</t>
  </si>
  <si>
    <t>HR-OR-24970</t>
  </si>
  <si>
    <t>6967</t>
  </si>
  <si>
    <t>3691/3692/3693/3694</t>
  </si>
  <si>
    <t>Horno Galletas L10A PR10236</t>
  </si>
  <si>
    <t>HR-OR-24977</t>
  </si>
  <si>
    <t>10236</t>
  </si>
  <si>
    <t>Horno Galletas L13 PR6964</t>
  </si>
  <si>
    <t>HR-OR-24993</t>
  </si>
  <si>
    <t>6964</t>
  </si>
  <si>
    <t>3696/3697/3698/3699/3700</t>
  </si>
  <si>
    <t>Horno Galletas L14 PR6963</t>
  </si>
  <si>
    <t>HR-OR-24995</t>
  </si>
  <si>
    <t>6963</t>
  </si>
  <si>
    <t>3701/3702/3703/3704/3705/3706</t>
  </si>
  <si>
    <t>Horno Galletas L16 PR6962</t>
  </si>
  <si>
    <t>HR-OR-24996</t>
  </si>
  <si>
    <t>6962</t>
  </si>
  <si>
    <t>3707/3708/3709/3710</t>
  </si>
  <si>
    <t>Horno Galletas L11 PR6966</t>
  </si>
  <si>
    <t>HR-OR-24992</t>
  </si>
  <si>
    <t>6966</t>
  </si>
  <si>
    <t>3711/3712</t>
  </si>
  <si>
    <t>Horno Galletas L17 PR6938</t>
  </si>
  <si>
    <t>HR-OR-25003</t>
  </si>
  <si>
    <t>6938</t>
  </si>
  <si>
    <t>3713/3714/3715/3716/3717</t>
  </si>
  <si>
    <t>Horno Galletas L19 PR10133</t>
  </si>
  <si>
    <t>HR-OR-25024</t>
  </si>
  <si>
    <t>10133</t>
  </si>
  <si>
    <t>3718/3719/3720/3721</t>
  </si>
  <si>
    <t>Horno Galletas L22 PR13148</t>
  </si>
  <si>
    <t>HR-OR-25032</t>
  </si>
  <si>
    <t>13148</t>
  </si>
  <si>
    <t>3722/3723/3724/3725/3726/3727</t>
  </si>
  <si>
    <t>Horno Galletas L23 PR13147</t>
  </si>
  <si>
    <t>HR-OR-25035</t>
  </si>
  <si>
    <t>13147</t>
  </si>
  <si>
    <t>3728/3729/3730/3731/3732</t>
  </si>
  <si>
    <t>Horno Galletas L24 PR14175</t>
  </si>
  <si>
    <t>HR-OR-25046</t>
  </si>
  <si>
    <t>14175</t>
  </si>
  <si>
    <t>Horno Galletas L26 PR13145</t>
  </si>
  <si>
    <t>HR-OR-25059</t>
  </si>
  <si>
    <t>13145</t>
  </si>
  <si>
    <t>3734/3735/3736/3737/3738/3739/3740</t>
  </si>
  <si>
    <t>Horno Galletas L18 PR3748</t>
  </si>
  <si>
    <t>HR-OR-25020</t>
  </si>
  <si>
    <t>3748</t>
  </si>
  <si>
    <t>Horno Cereales L03 PR9258</t>
  </si>
  <si>
    <t>HR-OR-24891</t>
  </si>
  <si>
    <t>9258</t>
  </si>
  <si>
    <t>3742/3743</t>
  </si>
  <si>
    <t>Horno Cereales L04 PR18053</t>
  </si>
  <si>
    <t>HR-OR-24894</t>
  </si>
  <si>
    <t>18053</t>
  </si>
  <si>
    <t>3744/3745</t>
  </si>
  <si>
    <t>Horno Cereales L05 PR18052</t>
  </si>
  <si>
    <t>HR-OR-24896</t>
  </si>
  <si>
    <t>18052</t>
  </si>
  <si>
    <t>Horno Pancho Villa L01 PR18049</t>
  </si>
  <si>
    <t>HR-OR-24903</t>
  </si>
  <si>
    <t>18049</t>
  </si>
  <si>
    <t>3747/3748</t>
  </si>
  <si>
    <t>Horno Pancho Villa L02 PR18050</t>
  </si>
  <si>
    <t>HR-OR-24905</t>
  </si>
  <si>
    <t>18050</t>
  </si>
  <si>
    <t>Horno Pancho Villa L03 PR18051</t>
  </si>
  <si>
    <t>HR-OR-24907</t>
  </si>
  <si>
    <t>18051</t>
  </si>
  <si>
    <t>3750/3751</t>
  </si>
  <si>
    <t>Horno Cereales L01 PR6425</t>
  </si>
  <si>
    <t>HR-OR-24886</t>
  </si>
  <si>
    <t>6425</t>
  </si>
  <si>
    <t>3767/3768/3769</t>
  </si>
  <si>
    <t>Microfiltro Silo 2 Pro Ter F10</t>
  </si>
  <si>
    <t>PS-OR-47852</t>
  </si>
  <si>
    <t>Heat Master 201-05 Galletas</t>
  </si>
  <si>
    <t>CA-OR-47801</t>
  </si>
  <si>
    <t>Heat Master 60 Centro Distribu</t>
  </si>
  <si>
    <t>CA-OR-47804</t>
  </si>
  <si>
    <t>Heat Master 201-06 Galletas</t>
  </si>
  <si>
    <t>CA-OR-47802</t>
  </si>
  <si>
    <t>Heat Master 101 Centro Distrib</t>
  </si>
  <si>
    <t>CA-OR-47805</t>
  </si>
  <si>
    <t>Heat Master 201 Centro Distrib</t>
  </si>
  <si>
    <t>CA-OR-47806</t>
  </si>
  <si>
    <t>Molienda Fideos Prod Term F25</t>
  </si>
  <si>
    <t>MO-OR-47850</t>
  </si>
  <si>
    <t>Filtro Sasores L-S Mol 3 F18</t>
  </si>
  <si>
    <t>PS-OR-47857</t>
  </si>
  <si>
    <t>Mezcladores Postres Polvo F2</t>
  </si>
  <si>
    <t>PS-OR-47792</t>
  </si>
  <si>
    <t>Microfiltro Silo 12C S13C PT13</t>
  </si>
  <si>
    <t>PS-OR-47853</t>
  </si>
  <si>
    <t>Filtro Neumática Molino 3 F16</t>
  </si>
  <si>
    <t>PS-OR-47856</t>
  </si>
  <si>
    <t>Filtro Limp T Hum L-N M3 F14</t>
  </si>
  <si>
    <t>PS-OR-47855</t>
  </si>
  <si>
    <t>Filtro Chico L-S Semola M3F19</t>
  </si>
  <si>
    <t>PS-OR-47861</t>
  </si>
  <si>
    <t>Microfiltro Sifter Segurid F51</t>
  </si>
  <si>
    <t>PS-OR-47867</t>
  </si>
  <si>
    <t>Mezcladora Envío Pastas F11</t>
  </si>
  <si>
    <t>PS-OR-47865</t>
  </si>
  <si>
    <t>Filtro Chico L-N Semola M3F15</t>
  </si>
  <si>
    <t>PS-OR-47863</t>
  </si>
  <si>
    <t>Mezclador Micro PR2873</t>
  </si>
  <si>
    <t>PS-OR-24898</t>
  </si>
  <si>
    <t>PR-2873</t>
  </si>
  <si>
    <t>Sistema Aspiración PR1493</t>
  </si>
  <si>
    <t>PS-OR-24900</t>
  </si>
  <si>
    <t>PR-1493</t>
  </si>
  <si>
    <t>Horno Galletas 10C PR10238</t>
  </si>
  <si>
    <t>PS-OR-25002</t>
  </si>
  <si>
    <t>PR-10238</t>
  </si>
  <si>
    <t>Horno Galletas L10B PS4709-0</t>
  </si>
  <si>
    <t>PS-OR-25001</t>
  </si>
  <si>
    <t>PR-18337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</si>
</sst>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4" width="14" style="4" customWidth="1"/>
    <col min="5" max="5" width="12.5546875" style="4" customWidth="1"/>
    <col min="6" max="6" width="28.88671875" style="4" bestFit="1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1" t="s">
        <v>0</v>
      </c>
      <c r="B1" s="11" t="s">
        <v>2</v>
      </c>
      <c r="C1" s="11" t="s">
        <v>1</v>
      </c>
      <c r="D1" s="11" t="s">
        <v>4</v>
      </c>
      <c r="E1" s="11" t="s">
        <v>3</v>
      </c>
      <c r="F1" s="8" t="s">
        <v>9</v>
      </c>
      <c r="G1" s="11" t="s">
        <v>6</v>
      </c>
      <c r="H1" s="8" t="s">
        <v>5</v>
      </c>
      <c r="I1" s="8" t="s">
        <v>7</v>
      </c>
      <c r="J1" s="8" t="s">
        <v>8</v>
      </c>
    </row>
    <row r="2" spans="1:10" s="1" customFormat="1" ht="30" customHeight="1" x14ac:dyDescent="0.3">
      <c r="A2" s="11"/>
      <c r="B2" s="11"/>
      <c r="C2" s="11"/>
      <c r="D2" s="11"/>
      <c r="E2" s="11"/>
      <c r="F2" s="9"/>
      <c r="G2" s="11"/>
      <c r="H2" s="10"/>
      <c r="I2" s="10"/>
      <c r="J2" s="10"/>
    </row>
    <row r="3" spans="1:10" ht="12" customHeight="1" x14ac:dyDescent="0.3">
      <c r="A3" s="2">
        <v>1</v>
      </c>
      <c r="B3" s="3">
        <v>5468765</v>
      </c>
      <c r="C3" s="5" t="s">
        <v>10</v>
      </c>
      <c r="D3" s="5" t="s">
        <v>11</v>
      </c>
      <c r="E3" s="5" t="s">
        <v>12</v>
      </c>
      <c r="F3" s="3">
        <v>5773</v>
      </c>
      <c r="G3" s="6">
        <v>12.6</v>
      </c>
      <c r="H3" s="7">
        <v>2.9098999109999999E-4</v>
      </c>
      <c r="I3" s="12">
        <f>+SUM(H3:H6)</f>
        <v>7.2768665490826031E-3</v>
      </c>
      <c r="J3" s="15">
        <f>+SUM(I3:I77)</f>
        <v>7.0474006799035633</v>
      </c>
    </row>
    <row r="4" spans="1:10" ht="12" customHeight="1" x14ac:dyDescent="0.3">
      <c r="A4" s="2">
        <v>2</v>
      </c>
      <c r="B4" s="3">
        <v>5468765</v>
      </c>
      <c r="C4" s="5" t="s">
        <v>13</v>
      </c>
      <c r="D4" s="5" t="s">
        <v>14</v>
      </c>
      <c r="E4" s="5" t="s">
        <v>15</v>
      </c>
      <c r="F4" s="3">
        <v>5774</v>
      </c>
      <c r="G4" s="6"/>
      <c r="H4" s="7">
        <v>4.6578904298557005E-4</v>
      </c>
      <c r="I4" s="13"/>
      <c r="J4" s="16"/>
    </row>
    <row r="5" spans="1:10" ht="12" customHeight="1" x14ac:dyDescent="0.3">
      <c r="A5" s="2">
        <v>3</v>
      </c>
      <c r="B5" s="3">
        <v>5468765</v>
      </c>
      <c r="C5" s="5" t="s">
        <v>16</v>
      </c>
      <c r="D5" s="5" t="s">
        <v>17</v>
      </c>
      <c r="E5" s="5" t="s">
        <v>18</v>
      </c>
      <c r="F5" s="3">
        <v>5775</v>
      </c>
      <c r="G5" s="6"/>
      <c r="H5" s="7">
        <v>5.8216932752970327E-3</v>
      </c>
      <c r="I5" s="13"/>
      <c r="J5" s="16"/>
    </row>
    <row r="6" spans="1:10" ht="12" customHeight="1" x14ac:dyDescent="0.3">
      <c r="A6" s="2">
        <v>4</v>
      </c>
      <c r="B6" s="3">
        <v>5468765</v>
      </c>
      <c r="C6" s="5" t="s">
        <v>19</v>
      </c>
      <c r="D6" s="5" t="s">
        <v>20</v>
      </c>
      <c r="E6" s="5" t="s">
        <v>21</v>
      </c>
      <c r="F6" s="3">
        <v>5772</v>
      </c>
      <c r="G6" s="6"/>
      <c r="H6" s="7">
        <v>6.9839423969999994E-4</v>
      </c>
      <c r="I6" s="14"/>
      <c r="J6" s="16"/>
    </row>
    <row r="7" spans="1:10" ht="12" customHeight="1" x14ac:dyDescent="0.3">
      <c r="A7" s="2">
        <v>5</v>
      </c>
      <c r="B7" s="3">
        <v>4587808</v>
      </c>
      <c r="C7" s="5" t="s">
        <v>22</v>
      </c>
      <c r="D7" s="5" t="s">
        <v>23</v>
      </c>
      <c r="E7" s="5" t="s">
        <v>24</v>
      </c>
      <c r="F7" s="3">
        <v>3805</v>
      </c>
      <c r="G7" s="6"/>
      <c r="H7" s="7">
        <v>4.1956113925000005E-3</v>
      </c>
      <c r="I7" s="12">
        <f>+SUM(H7:H77)</f>
        <v>7.040123813354481</v>
      </c>
      <c r="J7" s="16"/>
    </row>
    <row r="8" spans="1:10" ht="12" customHeight="1" x14ac:dyDescent="0.3">
      <c r="A8" s="2">
        <v>6</v>
      </c>
      <c r="B8" s="3">
        <v>4587808</v>
      </c>
      <c r="C8" s="5" t="s">
        <v>25</v>
      </c>
      <c r="D8" s="5" t="s">
        <v>26</v>
      </c>
      <c r="E8" s="5" t="s">
        <v>24</v>
      </c>
      <c r="F8" s="3">
        <v>3774</v>
      </c>
      <c r="G8" s="6"/>
      <c r="H8" s="7">
        <v>1.4089357457106003E-3</v>
      </c>
      <c r="I8" s="13"/>
      <c r="J8" s="16"/>
    </row>
    <row r="9" spans="1:10" ht="12" customHeight="1" x14ac:dyDescent="0.3">
      <c r="A9" s="2">
        <v>7</v>
      </c>
      <c r="B9" s="3">
        <v>4587808</v>
      </c>
      <c r="C9" s="5" t="s">
        <v>27</v>
      </c>
      <c r="D9" s="5" t="s">
        <v>28</v>
      </c>
      <c r="E9" s="5" t="s">
        <v>24</v>
      </c>
      <c r="F9" s="3">
        <v>3775</v>
      </c>
      <c r="G9" s="6"/>
      <c r="H9" s="7">
        <v>3.7482318282603522E-4</v>
      </c>
      <c r="I9" s="13"/>
      <c r="J9" s="16"/>
    </row>
    <row r="10" spans="1:10" ht="12" customHeight="1" x14ac:dyDescent="0.3">
      <c r="A10" s="2">
        <v>8</v>
      </c>
      <c r="B10" s="3">
        <v>4587808</v>
      </c>
      <c r="C10" s="5" t="s">
        <v>29</v>
      </c>
      <c r="D10" s="5" t="s">
        <v>30</v>
      </c>
      <c r="E10" s="5" t="s">
        <v>24</v>
      </c>
      <c r="F10" s="3">
        <v>3776</v>
      </c>
      <c r="G10" s="2"/>
      <c r="H10" s="7">
        <v>8.569665966542097E-3</v>
      </c>
      <c r="I10" s="13"/>
      <c r="J10" s="16"/>
    </row>
    <row r="11" spans="1:10" ht="12" customHeight="1" x14ac:dyDescent="0.3">
      <c r="A11" s="2">
        <v>9</v>
      </c>
      <c r="B11" s="3">
        <v>4587808</v>
      </c>
      <c r="C11" s="5" t="s">
        <v>31</v>
      </c>
      <c r="D11" s="5" t="s">
        <v>32</v>
      </c>
      <c r="E11" s="5" t="s">
        <v>24</v>
      </c>
      <c r="F11" s="3">
        <v>3777</v>
      </c>
      <c r="G11" s="2"/>
      <c r="H11" s="7">
        <v>1.3222076525303848E-2</v>
      </c>
      <c r="I11" s="13"/>
      <c r="J11" s="16"/>
    </row>
    <row r="12" spans="1:10" ht="12" customHeight="1" x14ac:dyDescent="0.3">
      <c r="A12" s="2">
        <v>10</v>
      </c>
      <c r="B12" s="3">
        <v>4587808</v>
      </c>
      <c r="C12" s="5" t="s">
        <v>33</v>
      </c>
      <c r="D12" s="5" t="s">
        <v>34</v>
      </c>
      <c r="E12" s="5" t="s">
        <v>24</v>
      </c>
      <c r="F12" s="3">
        <v>3778</v>
      </c>
      <c r="G12" s="2"/>
      <c r="H12" s="7">
        <v>1.3222076525303848E-2</v>
      </c>
      <c r="I12" s="13"/>
      <c r="J12" s="16"/>
    </row>
    <row r="13" spans="1:10" ht="12" customHeight="1" x14ac:dyDescent="0.3">
      <c r="A13" s="2">
        <v>11</v>
      </c>
      <c r="B13" s="3">
        <v>4587808</v>
      </c>
      <c r="C13" s="5" t="s">
        <v>35</v>
      </c>
      <c r="D13" s="5" t="s">
        <v>36</v>
      </c>
      <c r="E13" s="5" t="s">
        <v>24</v>
      </c>
      <c r="F13" s="3">
        <v>3779</v>
      </c>
      <c r="G13" s="2"/>
      <c r="H13" s="7">
        <v>1.3222076525303848E-2</v>
      </c>
      <c r="I13" s="13"/>
      <c r="J13" s="16"/>
    </row>
    <row r="14" spans="1:10" ht="12" customHeight="1" x14ac:dyDescent="0.3">
      <c r="A14" s="2">
        <v>12</v>
      </c>
      <c r="B14" s="3">
        <v>4587808</v>
      </c>
      <c r="C14" s="5" t="s">
        <v>37</v>
      </c>
      <c r="D14" s="5" t="s">
        <v>38</v>
      </c>
      <c r="E14" s="5" t="s">
        <v>24</v>
      </c>
      <c r="F14" s="3" t="s">
        <v>39</v>
      </c>
      <c r="G14" s="2"/>
      <c r="H14" s="7">
        <v>1.2452251785599999</v>
      </c>
      <c r="I14" s="13"/>
      <c r="J14" s="16"/>
    </row>
    <row r="15" spans="1:10" ht="12" customHeight="1" x14ac:dyDescent="0.3">
      <c r="A15" s="2">
        <v>13</v>
      </c>
      <c r="B15" s="3">
        <v>4587808</v>
      </c>
      <c r="C15" s="5" t="s">
        <v>40</v>
      </c>
      <c r="D15" s="5" t="s">
        <v>41</v>
      </c>
      <c r="E15" s="5" t="s">
        <v>24</v>
      </c>
      <c r="F15" s="3">
        <v>3787</v>
      </c>
      <c r="G15" s="2"/>
      <c r="H15" s="7">
        <v>0.15847688172000002</v>
      </c>
      <c r="I15" s="13"/>
      <c r="J15" s="16"/>
    </row>
    <row r="16" spans="1:10" ht="12" customHeight="1" x14ac:dyDescent="0.3">
      <c r="A16" s="2">
        <v>14</v>
      </c>
      <c r="B16" s="3">
        <v>4587808</v>
      </c>
      <c r="C16" s="5" t="s">
        <v>42</v>
      </c>
      <c r="D16" s="5" t="s">
        <v>43</v>
      </c>
      <c r="E16" s="5" t="s">
        <v>24</v>
      </c>
      <c r="F16" s="3">
        <v>3788</v>
      </c>
      <c r="G16" s="2"/>
      <c r="H16" s="7">
        <v>5.7993091600000005E-2</v>
      </c>
      <c r="I16" s="13"/>
      <c r="J16" s="16"/>
    </row>
    <row r="17" spans="1:10" ht="12" customHeight="1" x14ac:dyDescent="0.3">
      <c r="A17" s="2">
        <v>15</v>
      </c>
      <c r="B17" s="3">
        <v>4587808</v>
      </c>
      <c r="C17" s="5" t="s">
        <v>44</v>
      </c>
      <c r="D17" s="5" t="s">
        <v>45</v>
      </c>
      <c r="E17" s="5" t="s">
        <v>24</v>
      </c>
      <c r="F17" s="3">
        <v>3798</v>
      </c>
      <c r="G17" s="2"/>
      <c r="H17" s="7">
        <v>2.4823043280000002E-2</v>
      </c>
      <c r="I17" s="13"/>
      <c r="J17" s="16"/>
    </row>
    <row r="18" spans="1:10" ht="12" customHeight="1" x14ac:dyDescent="0.3">
      <c r="A18" s="2">
        <v>16</v>
      </c>
      <c r="B18" s="3">
        <v>4587808</v>
      </c>
      <c r="C18" s="5" t="s">
        <v>46</v>
      </c>
      <c r="D18" s="5" t="s">
        <v>47</v>
      </c>
      <c r="E18" s="5" t="s">
        <v>24</v>
      </c>
      <c r="F18" s="3">
        <v>3799</v>
      </c>
      <c r="G18" s="2"/>
      <c r="H18" s="7">
        <v>0.44148543180000011</v>
      </c>
      <c r="I18" s="13"/>
      <c r="J18" s="16"/>
    </row>
    <row r="19" spans="1:10" ht="12" customHeight="1" x14ac:dyDescent="0.3">
      <c r="A19" s="2">
        <v>17</v>
      </c>
      <c r="B19" s="3">
        <v>4587808</v>
      </c>
      <c r="C19" s="5" t="s">
        <v>48</v>
      </c>
      <c r="D19" s="5" t="s">
        <v>49</v>
      </c>
      <c r="E19" s="5" t="s">
        <v>24</v>
      </c>
      <c r="F19" s="3">
        <v>3800</v>
      </c>
      <c r="G19" s="2"/>
      <c r="H19" s="7">
        <v>8.2268631149999993E-2</v>
      </c>
      <c r="I19" s="13"/>
      <c r="J19" s="16"/>
    </row>
    <row r="20" spans="1:10" ht="12" customHeight="1" x14ac:dyDescent="0.3">
      <c r="A20" s="2">
        <v>18</v>
      </c>
      <c r="B20" s="3">
        <v>4587808</v>
      </c>
      <c r="C20" s="5" t="s">
        <v>50</v>
      </c>
      <c r="D20" s="5" t="s">
        <v>51</v>
      </c>
      <c r="E20" s="5" t="s">
        <v>24</v>
      </c>
      <c r="F20" s="3">
        <v>3801</v>
      </c>
      <c r="G20" s="2"/>
      <c r="H20" s="7">
        <v>0.61828665853499998</v>
      </c>
      <c r="I20" s="13"/>
      <c r="J20" s="16"/>
    </row>
    <row r="21" spans="1:10" ht="12" customHeight="1" x14ac:dyDescent="0.3">
      <c r="A21" s="2">
        <v>19</v>
      </c>
      <c r="B21" s="3">
        <v>4587808</v>
      </c>
      <c r="C21" s="5" t="s">
        <v>52</v>
      </c>
      <c r="D21" s="5" t="s">
        <v>53</v>
      </c>
      <c r="E21" s="5" t="s">
        <v>24</v>
      </c>
      <c r="F21" s="3">
        <v>3802</v>
      </c>
      <c r="G21" s="2"/>
      <c r="H21" s="7">
        <v>0.139845888</v>
      </c>
      <c r="I21" s="13"/>
      <c r="J21" s="16"/>
    </row>
    <row r="22" spans="1:10" ht="12" customHeight="1" x14ac:dyDescent="0.3">
      <c r="A22" s="2">
        <v>20</v>
      </c>
      <c r="B22" s="3">
        <v>4587808</v>
      </c>
      <c r="C22" s="5" t="s">
        <v>54</v>
      </c>
      <c r="D22" s="5" t="s">
        <v>55</v>
      </c>
      <c r="E22" s="5" t="s">
        <v>56</v>
      </c>
      <c r="F22" s="3" t="s">
        <v>57</v>
      </c>
      <c r="G22" s="2"/>
      <c r="H22" s="7">
        <v>1.9739254968888887E-2</v>
      </c>
      <c r="I22" s="13"/>
      <c r="J22" s="16"/>
    </row>
    <row r="23" spans="1:10" ht="12" customHeight="1" x14ac:dyDescent="0.3">
      <c r="A23" s="2">
        <v>21</v>
      </c>
      <c r="B23" s="3">
        <v>4587808</v>
      </c>
      <c r="C23" s="5" t="s">
        <v>58</v>
      </c>
      <c r="D23" s="5" t="s">
        <v>59</v>
      </c>
      <c r="E23" s="5" t="s">
        <v>60</v>
      </c>
      <c r="F23" s="3" t="s">
        <v>61</v>
      </c>
      <c r="G23" s="2"/>
      <c r="H23" s="7">
        <v>0.39717306156500004</v>
      </c>
      <c r="I23" s="13"/>
      <c r="J23" s="16"/>
    </row>
    <row r="24" spans="1:10" ht="12" customHeight="1" x14ac:dyDescent="0.3">
      <c r="A24" s="2">
        <v>22</v>
      </c>
      <c r="B24" s="3">
        <v>4587808</v>
      </c>
      <c r="C24" s="5" t="s">
        <v>62</v>
      </c>
      <c r="D24" s="5" t="s">
        <v>63</v>
      </c>
      <c r="E24" s="5" t="s">
        <v>64</v>
      </c>
      <c r="F24" s="3">
        <v>3757</v>
      </c>
      <c r="G24" s="2"/>
      <c r="H24" s="7">
        <v>2.7924610500000002E-3</v>
      </c>
      <c r="I24" s="13"/>
      <c r="J24" s="16"/>
    </row>
    <row r="25" spans="1:10" ht="12" customHeight="1" x14ac:dyDescent="0.3">
      <c r="A25" s="2">
        <v>23</v>
      </c>
      <c r="B25" s="3">
        <v>4587808</v>
      </c>
      <c r="C25" s="5" t="s">
        <v>65</v>
      </c>
      <c r="D25" s="5" t="s">
        <v>66</v>
      </c>
      <c r="E25" s="5" t="s">
        <v>67</v>
      </c>
      <c r="F25" s="3">
        <v>3758</v>
      </c>
      <c r="G25" s="2"/>
      <c r="H25" s="7">
        <v>5.0873495400000003E-2</v>
      </c>
      <c r="I25" s="13"/>
      <c r="J25" s="16"/>
    </row>
    <row r="26" spans="1:10" ht="12" customHeight="1" x14ac:dyDescent="0.3">
      <c r="A26" s="2">
        <v>24</v>
      </c>
      <c r="B26" s="3">
        <v>4587808</v>
      </c>
      <c r="C26" s="5" t="s">
        <v>68</v>
      </c>
      <c r="D26" s="5" t="s">
        <v>69</v>
      </c>
      <c r="E26" s="5" t="s">
        <v>70</v>
      </c>
      <c r="F26" s="3">
        <v>3759</v>
      </c>
      <c r="G26" s="2"/>
      <c r="H26" s="7">
        <v>2.2672916175000002E-2</v>
      </c>
      <c r="I26" s="13"/>
      <c r="J26" s="16"/>
    </row>
    <row r="27" spans="1:10" ht="12" customHeight="1" x14ac:dyDescent="0.3">
      <c r="A27" s="2">
        <v>25</v>
      </c>
      <c r="B27" s="3">
        <v>4587808</v>
      </c>
      <c r="C27" s="5" t="s">
        <v>71</v>
      </c>
      <c r="D27" s="5" t="s">
        <v>72</v>
      </c>
      <c r="E27" s="5" t="s">
        <v>73</v>
      </c>
      <c r="F27" s="3">
        <v>3760</v>
      </c>
      <c r="G27" s="2"/>
      <c r="H27" s="7">
        <v>1.2167613395E-2</v>
      </c>
      <c r="I27" s="13"/>
      <c r="J27" s="16"/>
    </row>
    <row r="28" spans="1:10" ht="12" customHeight="1" x14ac:dyDescent="0.3">
      <c r="A28" s="2">
        <v>26</v>
      </c>
      <c r="B28" s="3">
        <v>4587808</v>
      </c>
      <c r="C28" s="5" t="s">
        <v>74</v>
      </c>
      <c r="D28" s="5" t="s">
        <v>75</v>
      </c>
      <c r="E28" s="5" t="s">
        <v>76</v>
      </c>
      <c r="F28" s="3">
        <v>3761</v>
      </c>
      <c r="G28" s="2"/>
      <c r="H28" s="7">
        <v>5.4643134000000003E-3</v>
      </c>
      <c r="I28" s="13"/>
      <c r="J28" s="16"/>
    </row>
    <row r="29" spans="1:10" ht="12" customHeight="1" x14ac:dyDescent="0.3">
      <c r="A29" s="2">
        <v>27</v>
      </c>
      <c r="B29" s="3">
        <v>4587808</v>
      </c>
      <c r="C29" s="5" t="s">
        <v>77</v>
      </c>
      <c r="D29" s="5" t="s">
        <v>78</v>
      </c>
      <c r="E29" s="5" t="s">
        <v>79</v>
      </c>
      <c r="F29" s="3">
        <v>3762</v>
      </c>
      <c r="G29" s="2"/>
      <c r="H29" s="7">
        <v>0.15847655607000002</v>
      </c>
      <c r="I29" s="13"/>
      <c r="J29" s="16"/>
    </row>
    <row r="30" spans="1:10" ht="12" customHeight="1" x14ac:dyDescent="0.3">
      <c r="A30" s="2">
        <v>28</v>
      </c>
      <c r="B30" s="3">
        <v>4587808</v>
      </c>
      <c r="C30" s="5" t="s">
        <v>80</v>
      </c>
      <c r="D30" s="5" t="s">
        <v>81</v>
      </c>
      <c r="E30" s="5" t="s">
        <v>82</v>
      </c>
      <c r="F30" s="3" t="s">
        <v>83</v>
      </c>
      <c r="G30" s="2"/>
      <c r="H30" s="7">
        <v>5.9519801624999993E-2</v>
      </c>
      <c r="I30" s="13"/>
      <c r="J30" s="16"/>
    </row>
    <row r="31" spans="1:10" ht="12" customHeight="1" x14ac:dyDescent="0.3">
      <c r="A31" s="2">
        <v>29</v>
      </c>
      <c r="B31" s="3">
        <v>4587808</v>
      </c>
      <c r="C31" s="5" t="s">
        <v>84</v>
      </c>
      <c r="D31" s="5" t="s">
        <v>85</v>
      </c>
      <c r="E31" s="5" t="s">
        <v>86</v>
      </c>
      <c r="F31" s="3">
        <v>3681</v>
      </c>
      <c r="G31" s="2"/>
      <c r="H31" s="7">
        <v>8.126433000000001E-2</v>
      </c>
      <c r="I31" s="13"/>
      <c r="J31" s="16"/>
    </row>
    <row r="32" spans="1:10" ht="12" customHeight="1" x14ac:dyDescent="0.3">
      <c r="A32" s="2">
        <v>30</v>
      </c>
      <c r="B32" s="3">
        <v>4587808</v>
      </c>
      <c r="C32" s="5" t="s">
        <v>87</v>
      </c>
      <c r="D32" s="5" t="s">
        <v>88</v>
      </c>
      <c r="E32" s="5" t="s">
        <v>89</v>
      </c>
      <c r="F32" s="3">
        <v>3682</v>
      </c>
      <c r="G32" s="2"/>
      <c r="H32" s="7">
        <v>5.7884857250000005E-2</v>
      </c>
      <c r="I32" s="13"/>
      <c r="J32" s="16"/>
    </row>
    <row r="33" spans="1:10" ht="12" customHeight="1" x14ac:dyDescent="0.3">
      <c r="A33" s="2">
        <v>31</v>
      </c>
      <c r="B33" s="3">
        <v>4587808</v>
      </c>
      <c r="C33" s="5" t="s">
        <v>90</v>
      </c>
      <c r="D33" s="5" t="s">
        <v>91</v>
      </c>
      <c r="E33" s="5" t="s">
        <v>92</v>
      </c>
      <c r="F33" s="3">
        <v>3683</v>
      </c>
      <c r="G33" s="2"/>
      <c r="H33" s="7">
        <v>3.8310940799999998E-2</v>
      </c>
      <c r="I33" s="13"/>
      <c r="J33" s="16"/>
    </row>
    <row r="34" spans="1:10" ht="12" customHeight="1" x14ac:dyDescent="0.3">
      <c r="A34" s="2">
        <v>32</v>
      </c>
      <c r="B34" s="3">
        <v>4587808</v>
      </c>
      <c r="C34" s="5" t="s">
        <v>93</v>
      </c>
      <c r="D34" s="5" t="s">
        <v>94</v>
      </c>
      <c r="E34" s="5" t="s">
        <v>95</v>
      </c>
      <c r="F34" s="3" t="s">
        <v>96</v>
      </c>
      <c r="G34" s="2"/>
      <c r="H34" s="7">
        <v>2.6940918899999999E-2</v>
      </c>
      <c r="I34" s="13"/>
      <c r="J34" s="16"/>
    </row>
    <row r="35" spans="1:10" ht="12" customHeight="1" x14ac:dyDescent="0.3">
      <c r="A35" s="2">
        <v>33</v>
      </c>
      <c r="B35" s="3">
        <v>4587808</v>
      </c>
      <c r="C35" s="5" t="s">
        <v>97</v>
      </c>
      <c r="D35" s="5" t="s">
        <v>98</v>
      </c>
      <c r="E35" s="5" t="s">
        <v>99</v>
      </c>
      <c r="F35" s="3">
        <v>3686</v>
      </c>
      <c r="G35" s="2"/>
      <c r="H35" s="7">
        <v>0.12578550138</v>
      </c>
      <c r="I35" s="13"/>
      <c r="J35" s="16"/>
    </row>
    <row r="36" spans="1:10" ht="12" customHeight="1" x14ac:dyDescent="0.3">
      <c r="A36" s="2">
        <v>34</v>
      </c>
      <c r="B36" s="3">
        <v>4587808</v>
      </c>
      <c r="C36" s="5" t="s">
        <v>100</v>
      </c>
      <c r="D36" s="5" t="s">
        <v>101</v>
      </c>
      <c r="E36" s="5" t="s">
        <v>102</v>
      </c>
      <c r="F36" s="3" t="s">
        <v>103</v>
      </c>
      <c r="G36" s="2"/>
      <c r="H36" s="7">
        <v>3.4416055333333341E-2</v>
      </c>
      <c r="I36" s="13"/>
      <c r="J36" s="16"/>
    </row>
    <row r="37" spans="1:10" ht="12" customHeight="1" x14ac:dyDescent="0.3">
      <c r="A37" s="2">
        <v>35</v>
      </c>
      <c r="B37" s="3">
        <v>4587808</v>
      </c>
      <c r="C37" s="5" t="s">
        <v>104</v>
      </c>
      <c r="D37" s="5" t="s">
        <v>105</v>
      </c>
      <c r="E37" s="5" t="s">
        <v>106</v>
      </c>
      <c r="F37" s="3">
        <v>3690</v>
      </c>
      <c r="G37" s="2"/>
      <c r="H37" s="7">
        <v>5.6679893333333332E-3</v>
      </c>
      <c r="I37" s="13"/>
      <c r="J37" s="16"/>
    </row>
    <row r="38" spans="1:10" ht="12" customHeight="1" x14ac:dyDescent="0.3">
      <c r="A38" s="2">
        <v>36</v>
      </c>
      <c r="B38" s="3">
        <v>4587808</v>
      </c>
      <c r="C38" s="5" t="s">
        <v>107</v>
      </c>
      <c r="D38" s="5" t="s">
        <v>108</v>
      </c>
      <c r="E38" s="5" t="s">
        <v>109</v>
      </c>
      <c r="F38" s="3" t="s">
        <v>110</v>
      </c>
      <c r="G38" s="2"/>
      <c r="H38" s="7">
        <v>8.4386473600000012E-2</v>
      </c>
      <c r="I38" s="13"/>
      <c r="J38" s="16"/>
    </row>
    <row r="39" spans="1:10" ht="12" customHeight="1" x14ac:dyDescent="0.3">
      <c r="A39" s="2">
        <v>37</v>
      </c>
      <c r="B39" s="3">
        <v>4587808</v>
      </c>
      <c r="C39" s="5" t="s">
        <v>111</v>
      </c>
      <c r="D39" s="5" t="s">
        <v>112</v>
      </c>
      <c r="E39" s="5" t="s">
        <v>113</v>
      </c>
      <c r="F39" s="3">
        <v>3695</v>
      </c>
      <c r="G39" s="2"/>
      <c r="H39" s="7">
        <v>4.7862031500000004E-3</v>
      </c>
      <c r="I39" s="13"/>
      <c r="J39" s="16"/>
    </row>
    <row r="40" spans="1:10" ht="12" customHeight="1" x14ac:dyDescent="0.3">
      <c r="A40" s="2">
        <v>38</v>
      </c>
      <c r="B40" s="3">
        <v>4587808</v>
      </c>
      <c r="C40" s="5" t="s">
        <v>114</v>
      </c>
      <c r="D40" s="5" t="s">
        <v>115</v>
      </c>
      <c r="E40" s="5" t="s">
        <v>116</v>
      </c>
      <c r="F40" s="3" t="s">
        <v>117</v>
      </c>
      <c r="G40" s="2"/>
      <c r="H40" s="7">
        <v>0.10210157020000001</v>
      </c>
      <c r="I40" s="13"/>
      <c r="J40" s="16"/>
    </row>
    <row r="41" spans="1:10" ht="12" customHeight="1" x14ac:dyDescent="0.3">
      <c r="A41" s="2">
        <v>39</v>
      </c>
      <c r="B41" s="3">
        <v>4587808</v>
      </c>
      <c r="C41" s="5" t="s">
        <v>118</v>
      </c>
      <c r="D41" s="5" t="s">
        <v>119</v>
      </c>
      <c r="E41" s="5" t="s">
        <v>120</v>
      </c>
      <c r="F41" s="3" t="s">
        <v>121</v>
      </c>
      <c r="G41" s="2"/>
      <c r="H41" s="7">
        <v>3.7118672604444444E-2</v>
      </c>
      <c r="I41" s="13"/>
      <c r="J41" s="16"/>
    </row>
    <row r="42" spans="1:10" ht="12" customHeight="1" x14ac:dyDescent="0.3">
      <c r="A42" s="2">
        <v>40</v>
      </c>
      <c r="B42" s="3">
        <v>4587808</v>
      </c>
      <c r="C42" s="5" t="s">
        <v>122</v>
      </c>
      <c r="D42" s="5" t="s">
        <v>123</v>
      </c>
      <c r="E42" s="5" t="s">
        <v>124</v>
      </c>
      <c r="F42" s="3" t="s">
        <v>125</v>
      </c>
      <c r="G42" s="2"/>
      <c r="H42" s="7">
        <v>5.0525503000000013E-2</v>
      </c>
      <c r="I42" s="13"/>
      <c r="J42" s="16"/>
    </row>
    <row r="43" spans="1:10" ht="12" customHeight="1" x14ac:dyDescent="0.3">
      <c r="A43" s="2">
        <v>41</v>
      </c>
      <c r="B43" s="3">
        <v>4587808</v>
      </c>
      <c r="C43" s="5" t="s">
        <v>126</v>
      </c>
      <c r="D43" s="5" t="s">
        <v>127</v>
      </c>
      <c r="E43" s="5" t="s">
        <v>128</v>
      </c>
      <c r="F43" s="3" t="s">
        <v>129</v>
      </c>
      <c r="G43" s="2"/>
      <c r="H43" s="7">
        <v>9.2502927333333335E-3</v>
      </c>
      <c r="I43" s="13"/>
      <c r="J43" s="16"/>
    </row>
    <row r="44" spans="1:10" ht="12" customHeight="1" x14ac:dyDescent="0.3">
      <c r="A44" s="2">
        <v>42</v>
      </c>
      <c r="B44" s="3">
        <v>4587808</v>
      </c>
      <c r="C44" s="5" t="s">
        <v>130</v>
      </c>
      <c r="D44" s="5" t="s">
        <v>131</v>
      </c>
      <c r="E44" s="5" t="s">
        <v>132</v>
      </c>
      <c r="F44" s="3" t="s">
        <v>133</v>
      </c>
      <c r="G44" s="2"/>
      <c r="H44" s="7">
        <v>6.2815769599999988E-2</v>
      </c>
      <c r="I44" s="13"/>
      <c r="J44" s="16"/>
    </row>
    <row r="45" spans="1:10" ht="12" customHeight="1" x14ac:dyDescent="0.3">
      <c r="A45" s="2">
        <v>43</v>
      </c>
      <c r="B45" s="3">
        <v>4587808</v>
      </c>
      <c r="C45" s="5" t="s">
        <v>134</v>
      </c>
      <c r="D45" s="5" t="s">
        <v>135</v>
      </c>
      <c r="E45" s="5" t="s">
        <v>136</v>
      </c>
      <c r="F45" s="3" t="s">
        <v>137</v>
      </c>
      <c r="G45" s="2"/>
      <c r="H45" s="7">
        <v>1.1772802125000001E-2</v>
      </c>
      <c r="I45" s="13"/>
      <c r="J45" s="16"/>
    </row>
    <row r="46" spans="1:10" ht="12" customHeight="1" x14ac:dyDescent="0.3">
      <c r="A46" s="2">
        <v>44</v>
      </c>
      <c r="B46" s="3">
        <v>4587808</v>
      </c>
      <c r="C46" s="5" t="s">
        <v>138</v>
      </c>
      <c r="D46" s="5" t="s">
        <v>139</v>
      </c>
      <c r="E46" s="5" t="s">
        <v>140</v>
      </c>
      <c r="F46" s="3" t="s">
        <v>141</v>
      </c>
      <c r="G46" s="2"/>
      <c r="H46" s="7">
        <v>5.3279538840000001E-2</v>
      </c>
      <c r="I46" s="13"/>
      <c r="J46" s="16"/>
    </row>
    <row r="47" spans="1:10" ht="12" customHeight="1" x14ac:dyDescent="0.3">
      <c r="A47" s="2">
        <v>45</v>
      </c>
      <c r="B47" s="3">
        <v>4587808</v>
      </c>
      <c r="C47" s="5" t="s">
        <v>142</v>
      </c>
      <c r="D47" s="5" t="s">
        <v>143</v>
      </c>
      <c r="E47" s="5" t="s">
        <v>144</v>
      </c>
      <c r="F47" s="3" t="s">
        <v>145</v>
      </c>
      <c r="G47" s="2"/>
      <c r="H47" s="7">
        <v>9.8923018289875E-2</v>
      </c>
      <c r="I47" s="13"/>
      <c r="J47" s="16"/>
    </row>
    <row r="48" spans="1:10" ht="12" customHeight="1" x14ac:dyDescent="0.3">
      <c r="A48" s="2">
        <v>46</v>
      </c>
      <c r="B48" s="3">
        <v>4587808</v>
      </c>
      <c r="C48" s="5" t="s">
        <v>146</v>
      </c>
      <c r="D48" s="5" t="s">
        <v>147</v>
      </c>
      <c r="E48" s="5" t="s">
        <v>148</v>
      </c>
      <c r="F48" s="3">
        <v>3733</v>
      </c>
      <c r="G48" s="2"/>
      <c r="H48" s="7">
        <v>4.5965526749999996E-4</v>
      </c>
      <c r="I48" s="13"/>
      <c r="J48" s="16"/>
    </row>
    <row r="49" spans="1:10" ht="12" customHeight="1" x14ac:dyDescent="0.3">
      <c r="A49" s="2">
        <v>47</v>
      </c>
      <c r="B49" s="3">
        <v>4587808</v>
      </c>
      <c r="C49" s="5" t="s">
        <v>149</v>
      </c>
      <c r="D49" s="5" t="s">
        <v>150</v>
      </c>
      <c r="E49" s="5" t="s">
        <v>151</v>
      </c>
      <c r="F49" s="3" t="s">
        <v>152</v>
      </c>
      <c r="G49" s="2"/>
      <c r="H49" s="7">
        <v>0.22829009742</v>
      </c>
      <c r="I49" s="13"/>
      <c r="J49" s="16"/>
    </row>
    <row r="50" spans="1:10" ht="12" customHeight="1" x14ac:dyDescent="0.3">
      <c r="A50" s="2">
        <v>48</v>
      </c>
      <c r="B50" s="3">
        <v>4587808</v>
      </c>
      <c r="C50" s="5" t="s">
        <v>153</v>
      </c>
      <c r="D50" s="5" t="s">
        <v>154</v>
      </c>
      <c r="E50" s="5" t="s">
        <v>155</v>
      </c>
      <c r="F50" s="3">
        <v>3741</v>
      </c>
      <c r="G50" s="2"/>
      <c r="H50" s="7">
        <v>7.0242682125000011E-2</v>
      </c>
      <c r="I50" s="13"/>
      <c r="J50" s="16"/>
    </row>
    <row r="51" spans="1:10" ht="12" customHeight="1" x14ac:dyDescent="0.3">
      <c r="A51" s="2">
        <v>49</v>
      </c>
      <c r="B51" s="3">
        <v>4587808</v>
      </c>
      <c r="C51" s="5" t="s">
        <v>156</v>
      </c>
      <c r="D51" s="5" t="s">
        <v>157</v>
      </c>
      <c r="E51" s="5" t="s">
        <v>158</v>
      </c>
      <c r="F51" s="3" t="s">
        <v>159</v>
      </c>
      <c r="G51" s="2"/>
      <c r="H51" s="7">
        <v>0.12210955638750003</v>
      </c>
      <c r="I51" s="13"/>
      <c r="J51" s="16"/>
    </row>
    <row r="52" spans="1:10" ht="12" customHeight="1" x14ac:dyDescent="0.3">
      <c r="A52" s="2">
        <v>50</v>
      </c>
      <c r="B52" s="3">
        <v>4587808</v>
      </c>
      <c r="C52" s="5" t="s">
        <v>160</v>
      </c>
      <c r="D52" s="5" t="s">
        <v>161</v>
      </c>
      <c r="E52" s="5" t="s">
        <v>162</v>
      </c>
      <c r="F52" s="3" t="s">
        <v>163</v>
      </c>
      <c r="G52" s="2"/>
      <c r="H52" s="7">
        <v>5.1077150000000005E-3</v>
      </c>
      <c r="I52" s="13"/>
      <c r="J52" s="16"/>
    </row>
    <row r="53" spans="1:10" ht="12" customHeight="1" x14ac:dyDescent="0.3">
      <c r="A53" s="2">
        <v>51</v>
      </c>
      <c r="B53" s="3">
        <v>4587808</v>
      </c>
      <c r="C53" s="5" t="s">
        <v>164</v>
      </c>
      <c r="D53" s="5" t="s">
        <v>165</v>
      </c>
      <c r="E53" s="5" t="s">
        <v>166</v>
      </c>
      <c r="F53" s="3">
        <v>3746</v>
      </c>
      <c r="G53" s="2"/>
      <c r="H53" s="7">
        <v>5.1432051000000001E-3</v>
      </c>
      <c r="I53" s="13"/>
      <c r="J53" s="16"/>
    </row>
    <row r="54" spans="1:10" ht="12" customHeight="1" x14ac:dyDescent="0.3">
      <c r="A54" s="2">
        <v>52</v>
      </c>
      <c r="B54" s="3">
        <v>4587808</v>
      </c>
      <c r="C54" s="5" t="s">
        <v>167</v>
      </c>
      <c r="D54" s="5" t="s">
        <v>168</v>
      </c>
      <c r="E54" s="5" t="s">
        <v>169</v>
      </c>
      <c r="F54" s="3" t="s">
        <v>170</v>
      </c>
      <c r="G54" s="2"/>
      <c r="H54" s="7">
        <v>0.21049880563555554</v>
      </c>
      <c r="I54" s="13"/>
      <c r="J54" s="16"/>
    </row>
    <row r="55" spans="1:10" ht="12" customHeight="1" x14ac:dyDescent="0.3">
      <c r="A55" s="2">
        <v>53</v>
      </c>
      <c r="B55" s="3">
        <v>4587808</v>
      </c>
      <c r="C55" s="5" t="s">
        <v>171</v>
      </c>
      <c r="D55" s="5" t="s">
        <v>172</v>
      </c>
      <c r="E55" s="5" t="s">
        <v>173</v>
      </c>
      <c r="F55" s="3">
        <v>3749</v>
      </c>
      <c r="G55" s="2"/>
      <c r="H55" s="7">
        <v>4.7814167579999997E-2</v>
      </c>
      <c r="I55" s="13"/>
      <c r="J55" s="16"/>
    </row>
    <row r="56" spans="1:10" ht="12" customHeight="1" x14ac:dyDescent="0.3">
      <c r="A56" s="2">
        <v>54</v>
      </c>
      <c r="B56" s="3">
        <v>4587808</v>
      </c>
      <c r="C56" s="5" t="s">
        <v>174</v>
      </c>
      <c r="D56" s="5" t="s">
        <v>175</v>
      </c>
      <c r="E56" s="5" t="s">
        <v>176</v>
      </c>
      <c r="F56" s="3" t="s">
        <v>177</v>
      </c>
      <c r="G56" s="2"/>
      <c r="H56" s="7">
        <v>2.9685036864777779E-2</v>
      </c>
      <c r="I56" s="13"/>
      <c r="J56" s="16"/>
    </row>
    <row r="57" spans="1:10" ht="12" customHeight="1" x14ac:dyDescent="0.3">
      <c r="A57" s="2">
        <v>55</v>
      </c>
      <c r="B57" s="3">
        <v>4587808</v>
      </c>
      <c r="C57" s="5" t="s">
        <v>178</v>
      </c>
      <c r="D57" s="5" t="s">
        <v>179</v>
      </c>
      <c r="E57" s="5" t="s">
        <v>180</v>
      </c>
      <c r="F57" s="3" t="s">
        <v>181</v>
      </c>
      <c r="G57" s="2"/>
      <c r="H57" s="7">
        <v>0.297524682865</v>
      </c>
      <c r="I57" s="13"/>
      <c r="J57" s="16"/>
    </row>
    <row r="58" spans="1:10" ht="12" customHeight="1" x14ac:dyDescent="0.3">
      <c r="A58" s="2">
        <v>56</v>
      </c>
      <c r="B58" s="3">
        <v>4587808</v>
      </c>
      <c r="C58" s="5" t="s">
        <v>182</v>
      </c>
      <c r="D58" s="5" t="s">
        <v>183</v>
      </c>
      <c r="E58" s="5" t="s">
        <v>24</v>
      </c>
      <c r="F58" s="3">
        <v>3804</v>
      </c>
      <c r="G58" s="2"/>
      <c r="H58" s="7">
        <v>1.2630061080000001E-2</v>
      </c>
      <c r="I58" s="13"/>
      <c r="J58" s="16"/>
    </row>
    <row r="59" spans="1:10" ht="12" customHeight="1" x14ac:dyDescent="0.3">
      <c r="A59" s="2">
        <v>57</v>
      </c>
      <c r="B59" s="3">
        <v>4587808</v>
      </c>
      <c r="C59" s="5" t="s">
        <v>184</v>
      </c>
      <c r="D59" s="5" t="s">
        <v>185</v>
      </c>
      <c r="E59" s="5" t="s">
        <v>24</v>
      </c>
      <c r="F59" s="3">
        <v>3780</v>
      </c>
      <c r="G59" s="2"/>
      <c r="H59" s="7">
        <v>8.8147988668113662E-3</v>
      </c>
      <c r="I59" s="13"/>
      <c r="J59" s="16"/>
    </row>
    <row r="60" spans="1:10" ht="12" customHeight="1" x14ac:dyDescent="0.3">
      <c r="A60" s="2">
        <v>58</v>
      </c>
      <c r="B60" s="3">
        <v>4587808</v>
      </c>
      <c r="C60" s="5" t="s">
        <v>186</v>
      </c>
      <c r="D60" s="5" t="s">
        <v>187</v>
      </c>
      <c r="E60" s="5" t="s">
        <v>24</v>
      </c>
      <c r="F60" s="3">
        <v>3781</v>
      </c>
      <c r="G60" s="2"/>
      <c r="H60" s="7">
        <v>2.4988212188402348E-4</v>
      </c>
      <c r="I60" s="13"/>
      <c r="J60" s="16"/>
    </row>
    <row r="61" spans="1:10" ht="12" customHeight="1" x14ac:dyDescent="0.3">
      <c r="A61" s="2">
        <v>59</v>
      </c>
      <c r="B61" s="3">
        <v>4587808</v>
      </c>
      <c r="C61" s="5" t="s">
        <v>188</v>
      </c>
      <c r="D61" s="5" t="s">
        <v>189</v>
      </c>
      <c r="E61" s="5" t="s">
        <v>24</v>
      </c>
      <c r="F61" s="3">
        <v>3782</v>
      </c>
      <c r="G61" s="2"/>
      <c r="H61" s="7">
        <v>6.6110382626519242E-3</v>
      </c>
      <c r="I61" s="13"/>
      <c r="J61" s="16"/>
    </row>
    <row r="62" spans="1:10" ht="12" customHeight="1" x14ac:dyDescent="0.3">
      <c r="A62" s="2">
        <v>60</v>
      </c>
      <c r="B62" s="3">
        <v>4587808</v>
      </c>
      <c r="C62" s="5" t="s">
        <v>190</v>
      </c>
      <c r="D62" s="5" t="s">
        <v>191</v>
      </c>
      <c r="E62" s="5" t="s">
        <v>24</v>
      </c>
      <c r="F62" s="3">
        <v>3783</v>
      </c>
      <c r="G62" s="2"/>
      <c r="H62" s="7">
        <v>3.4278420316341991E-3</v>
      </c>
      <c r="I62" s="13"/>
      <c r="J62" s="16"/>
    </row>
    <row r="63" spans="1:10" ht="12" customHeight="1" x14ac:dyDescent="0.3">
      <c r="A63" s="2">
        <v>61</v>
      </c>
      <c r="B63" s="3">
        <v>4587808</v>
      </c>
      <c r="C63" s="5" t="s">
        <v>192</v>
      </c>
      <c r="D63" s="5" t="s">
        <v>193</v>
      </c>
      <c r="E63" s="5" t="s">
        <v>24</v>
      </c>
      <c r="F63" s="3">
        <v>3784</v>
      </c>
      <c r="G63" s="2"/>
      <c r="H63" s="7">
        <v>1.5425837129463292E-2</v>
      </c>
      <c r="I63" s="13"/>
      <c r="J63" s="16"/>
    </row>
    <row r="64" spans="1:10" ht="12" customHeight="1" x14ac:dyDescent="0.3">
      <c r="A64" s="2">
        <v>62</v>
      </c>
      <c r="B64" s="3">
        <v>4587808</v>
      </c>
      <c r="C64" s="5" t="s">
        <v>194</v>
      </c>
      <c r="D64" s="5" t="s">
        <v>195</v>
      </c>
      <c r="E64" s="5" t="s">
        <v>24</v>
      </c>
      <c r="F64" s="3">
        <v>3796</v>
      </c>
      <c r="G64" s="2"/>
      <c r="H64" s="7">
        <v>1.075198068E-2</v>
      </c>
      <c r="I64" s="13"/>
      <c r="J64" s="16"/>
    </row>
    <row r="65" spans="1:10" ht="12" customHeight="1" x14ac:dyDescent="0.3">
      <c r="A65" s="2">
        <v>63</v>
      </c>
      <c r="B65" s="3">
        <v>4587808</v>
      </c>
      <c r="C65" s="5" t="s">
        <v>196</v>
      </c>
      <c r="D65" s="5" t="s">
        <v>197</v>
      </c>
      <c r="E65" s="5" t="s">
        <v>24</v>
      </c>
      <c r="F65" s="3">
        <v>3797</v>
      </c>
      <c r="G65" s="2"/>
      <c r="H65" s="7">
        <v>0.67476024567000015</v>
      </c>
      <c r="I65" s="13"/>
      <c r="J65" s="16"/>
    </row>
    <row r="66" spans="1:10" ht="12" customHeight="1" x14ac:dyDescent="0.3">
      <c r="A66" s="2">
        <v>64</v>
      </c>
      <c r="B66" s="3">
        <v>4587808</v>
      </c>
      <c r="C66" s="5" t="s">
        <v>198</v>
      </c>
      <c r="D66" s="5" t="s">
        <v>199</v>
      </c>
      <c r="E66" s="5" t="s">
        <v>24</v>
      </c>
      <c r="F66" s="3">
        <v>3803</v>
      </c>
      <c r="G66" s="2"/>
      <c r="H66" s="7">
        <v>0.10864594727999999</v>
      </c>
      <c r="I66" s="13"/>
      <c r="J66" s="16"/>
    </row>
    <row r="67" spans="1:10" ht="12" customHeight="1" x14ac:dyDescent="0.3">
      <c r="A67" s="2">
        <v>65</v>
      </c>
      <c r="B67" s="3">
        <v>4587808</v>
      </c>
      <c r="C67" s="5" t="s">
        <v>200</v>
      </c>
      <c r="D67" s="5" t="s">
        <v>201</v>
      </c>
      <c r="E67" s="5" t="s">
        <v>24</v>
      </c>
      <c r="F67" s="3">
        <v>3789</v>
      </c>
      <c r="G67" s="2"/>
      <c r="H67" s="7">
        <v>3.8328775170000003E-2</v>
      </c>
      <c r="I67" s="13"/>
      <c r="J67" s="16"/>
    </row>
    <row r="68" spans="1:10" ht="12" customHeight="1" x14ac:dyDescent="0.3">
      <c r="A68" s="2">
        <v>66</v>
      </c>
      <c r="B68" s="3">
        <v>4587808</v>
      </c>
      <c r="C68" s="5" t="s">
        <v>202</v>
      </c>
      <c r="D68" s="5" t="s">
        <v>203</v>
      </c>
      <c r="E68" s="5" t="s">
        <v>24</v>
      </c>
      <c r="F68" s="3">
        <v>3790</v>
      </c>
      <c r="G68" s="2"/>
      <c r="H68" s="7">
        <v>0.162457347675</v>
      </c>
      <c r="I68" s="13"/>
      <c r="J68" s="16"/>
    </row>
    <row r="69" spans="1:10" ht="12" customHeight="1" x14ac:dyDescent="0.3">
      <c r="A69" s="2">
        <v>67</v>
      </c>
      <c r="B69" s="3">
        <v>4587808</v>
      </c>
      <c r="C69" s="5" t="s">
        <v>204</v>
      </c>
      <c r="D69" s="5" t="s">
        <v>205</v>
      </c>
      <c r="E69" s="5" t="s">
        <v>24</v>
      </c>
      <c r="F69" s="3">
        <v>3791</v>
      </c>
      <c r="G69" s="2"/>
      <c r="H69" s="7">
        <v>0.16470055434000003</v>
      </c>
      <c r="I69" s="13"/>
      <c r="J69" s="16"/>
    </row>
    <row r="70" spans="1:10" ht="12" customHeight="1" x14ac:dyDescent="0.3">
      <c r="A70" s="2">
        <v>68</v>
      </c>
      <c r="B70" s="3">
        <v>4587808</v>
      </c>
      <c r="C70" s="5" t="s">
        <v>206</v>
      </c>
      <c r="D70" s="5" t="s">
        <v>207</v>
      </c>
      <c r="E70" s="5" t="s">
        <v>24</v>
      </c>
      <c r="F70" s="3">
        <v>3792</v>
      </c>
      <c r="G70" s="2"/>
      <c r="H70" s="7">
        <v>2.2410993990000003E-2</v>
      </c>
      <c r="I70" s="13"/>
      <c r="J70" s="16"/>
    </row>
    <row r="71" spans="1:10" ht="12" customHeight="1" x14ac:dyDescent="0.3">
      <c r="A71" s="2">
        <v>69</v>
      </c>
      <c r="B71" s="3">
        <v>4587808</v>
      </c>
      <c r="C71" s="5" t="s">
        <v>208</v>
      </c>
      <c r="D71" s="5" t="s">
        <v>209</v>
      </c>
      <c r="E71" s="5" t="s">
        <v>24</v>
      </c>
      <c r="F71" s="3">
        <v>3793</v>
      </c>
      <c r="G71" s="2"/>
      <c r="H71" s="7">
        <v>5.7702546E-3</v>
      </c>
      <c r="I71" s="13"/>
      <c r="J71" s="16"/>
    </row>
    <row r="72" spans="1:10" ht="12" customHeight="1" x14ac:dyDescent="0.3">
      <c r="A72" s="2">
        <v>70</v>
      </c>
      <c r="B72" s="3">
        <v>4587808</v>
      </c>
      <c r="C72" s="5" t="s">
        <v>210</v>
      </c>
      <c r="D72" s="5" t="s">
        <v>211</v>
      </c>
      <c r="E72" s="5" t="s">
        <v>24</v>
      </c>
      <c r="F72" s="3">
        <v>3794</v>
      </c>
      <c r="G72" s="2"/>
      <c r="H72" s="7">
        <v>0.13726588064000003</v>
      </c>
      <c r="I72" s="13"/>
      <c r="J72" s="16"/>
    </row>
    <row r="73" spans="1:10" ht="12" customHeight="1" x14ac:dyDescent="0.3">
      <c r="A73" s="2">
        <v>71</v>
      </c>
      <c r="B73" s="3">
        <v>4587808</v>
      </c>
      <c r="C73" s="5" t="s">
        <v>212</v>
      </c>
      <c r="D73" s="5" t="s">
        <v>213</v>
      </c>
      <c r="E73" s="5" t="s">
        <v>24</v>
      </c>
      <c r="F73" s="3">
        <v>3795</v>
      </c>
      <c r="G73" s="2"/>
      <c r="H73" s="7">
        <v>1.3785109694999999E-2</v>
      </c>
      <c r="I73" s="13"/>
      <c r="J73" s="16"/>
    </row>
    <row r="74" spans="1:10" ht="12" customHeight="1" x14ac:dyDescent="0.3">
      <c r="A74" s="2">
        <v>72</v>
      </c>
      <c r="B74" s="3">
        <v>4587808</v>
      </c>
      <c r="C74" s="5" t="s">
        <v>214</v>
      </c>
      <c r="D74" s="5" t="s">
        <v>215</v>
      </c>
      <c r="E74" s="5" t="s">
        <v>216</v>
      </c>
      <c r="F74" s="3">
        <v>3770</v>
      </c>
      <c r="G74" s="2"/>
      <c r="H74" s="7">
        <v>0.12081233372000003</v>
      </c>
      <c r="I74" s="13"/>
      <c r="J74" s="16"/>
    </row>
    <row r="75" spans="1:10" ht="12" customHeight="1" x14ac:dyDescent="0.3">
      <c r="A75" s="2">
        <v>73</v>
      </c>
      <c r="B75" s="3">
        <v>4587808</v>
      </c>
      <c r="C75" s="5" t="s">
        <v>217</v>
      </c>
      <c r="D75" s="5" t="s">
        <v>218</v>
      </c>
      <c r="E75" s="5" t="s">
        <v>219</v>
      </c>
      <c r="F75" s="3">
        <v>3771</v>
      </c>
      <c r="G75" s="2"/>
      <c r="H75" s="7">
        <v>7.1560326110000003E-2</v>
      </c>
      <c r="I75" s="13"/>
      <c r="J75" s="16"/>
    </row>
    <row r="76" spans="1:10" ht="12" customHeight="1" x14ac:dyDescent="0.3">
      <c r="A76" s="2">
        <v>74</v>
      </c>
      <c r="B76" s="3">
        <v>4587808</v>
      </c>
      <c r="C76" s="5" t="s">
        <v>220</v>
      </c>
      <c r="D76" s="5" t="s">
        <v>221</v>
      </c>
      <c r="E76" s="5" t="s">
        <v>222</v>
      </c>
      <c r="F76" s="3">
        <v>3772</v>
      </c>
      <c r="G76" s="2"/>
      <c r="H76" s="7">
        <v>5.2562846700000016E-3</v>
      </c>
      <c r="I76" s="13"/>
      <c r="J76" s="16"/>
    </row>
    <row r="77" spans="1:10" ht="12" customHeight="1" x14ac:dyDescent="0.3">
      <c r="A77" s="2">
        <v>75</v>
      </c>
      <c r="B77" s="3">
        <v>4587808</v>
      </c>
      <c r="C77" s="5" t="s">
        <v>223</v>
      </c>
      <c r="D77" s="5" t="s">
        <v>224</v>
      </c>
      <c r="E77" s="5" t="s">
        <v>225</v>
      </c>
      <c r="F77" s="3">
        <v>3773</v>
      </c>
      <c r="G77" s="2"/>
      <c r="H77" s="7">
        <v>2.8527340799999997E-3</v>
      </c>
      <c r="I77" s="14"/>
      <c r="J77" s="17"/>
    </row>
  </sheetData>
  <mergeCells count="13">
    <mergeCell ref="I3:I6"/>
    <mergeCell ref="I7:I77"/>
    <mergeCell ref="J3:J77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pageMargins left="0.7" right="0.7" top="0.75" bottom="0.75" header="0.3" footer="0.3"/>
  <pageSetup orientation="portrait" verticalDpi="0" r:id="rId1"/>
  <ignoredErrors>
    <ignoredError sqref="E3:E77" numberStoredAsText="1"/>
    <ignoredError sqref="I3:I7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2024-10-15T13:25:01Z</dcterms:modified>
</cp:coreProperties>
</file>