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5_rev_EVERCRISP\"/>
    </mc:Choice>
  </mc:AlternateContent>
  <xr:revisionPtr revIDLastSave="0" documentId="13_ncr:1_{04DF8BC1-CCB2-4EAE-B760-49AE010D63FD}" xr6:coauthVersionLast="47" xr6:coauthVersionMax="47" xr10:uidLastSave="{00000000-0000-0000-0000-000000000000}"/>
  <bookViews>
    <workbookView xWindow="28800" yWindow="30" windowWidth="18735" windowHeight="975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</calcChain>
</file>

<file path=xl/sharedStrings.xml><?xml version="1.0" encoding="utf-8"?>
<sst xmlns="http://schemas.openxmlformats.org/spreadsheetml/2006/main" count="73" uniqueCount="71">
  <si>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</si>
  <si>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</si>
  <si>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</si>
  <si>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</si>
  <si>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</si>
  <si>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</si>
  <si>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</si>
  <si>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</si>
  <si>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</si>
  <si>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</si>
  <si>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PS-OR-31130</t>
  </si>
  <si>
    <t>PR-11994</t>
  </si>
  <si>
    <t>PS-OR-31126</t>
  </si>
  <si>
    <t>PR-9945</t>
  </si>
  <si>
    <t>HR-OR-31128</t>
  </si>
  <si>
    <t>PR-11993</t>
  </si>
  <si>
    <t>HR-OR-31125</t>
  </si>
  <si>
    <t>PR-8213</t>
  </si>
  <si>
    <t>PS-OR-31096</t>
  </si>
  <si>
    <t>PR-6090</t>
  </si>
  <si>
    <t>EN-OR-31111</t>
  </si>
  <si>
    <t>PR-2392</t>
  </si>
  <si>
    <t>SC-OR-31120</t>
  </si>
  <si>
    <t>PR-7140</t>
  </si>
  <si>
    <t>HR-OR-31095</t>
  </si>
  <si>
    <t>PR-3494</t>
  </si>
  <si>
    <t>IN-GEV-31079</t>
  </si>
  <si>
    <t>IN-1679</t>
  </si>
  <si>
    <t>PS-OR-31133</t>
  </si>
  <si>
    <t>PR-13989</t>
  </si>
  <si>
    <t>PS-OR-31137</t>
  </si>
  <si>
    <t>PR-13993</t>
  </si>
  <si>
    <t>CA-OR-31081</t>
  </si>
  <si>
    <t>CA-3866</t>
  </si>
  <si>
    <t>EN-OR-31112</t>
  </si>
  <si>
    <t>PR-3495</t>
  </si>
  <si>
    <t>HR-OR-60337</t>
  </si>
  <si>
    <t>Inter de calor PR-8215</t>
  </si>
  <si>
    <t>CL-OR-60338</t>
  </si>
  <si>
    <t>PR-8215</t>
  </si>
  <si>
    <t>CL-OR-60339</t>
  </si>
  <si>
    <t>PR-13992</t>
  </si>
  <si>
    <t>HR-OR-60351</t>
  </si>
  <si>
    <t>PR-18350</t>
  </si>
  <si>
    <t>CL-OR-60340</t>
  </si>
  <si>
    <t>PR-7420</t>
  </si>
  <si>
    <t>CL-OR-60342</t>
  </si>
  <si>
    <t>PR-11992</t>
  </si>
  <si>
    <t>CL-OR-60349</t>
  </si>
  <si>
    <t>PR-13988</t>
  </si>
  <si>
    <t>CL-OR-60350</t>
  </si>
  <si>
    <t>PR-18349</t>
  </si>
  <si>
    <t>-</t>
  </si>
  <si>
    <t>Freidor</t>
  </si>
  <si>
    <t>Freidor de papas</t>
  </si>
  <si>
    <t>Horno de secado</t>
  </si>
  <si>
    <t>Horno Schaaf Nro 2</t>
  </si>
  <si>
    <t>Freidora de ramas</t>
  </si>
  <si>
    <t>Enfriador de ramitas</t>
  </si>
  <si>
    <t>Secador de almidon</t>
  </si>
  <si>
    <t>Horno secado</t>
  </si>
  <si>
    <t>Caldera de vapor</t>
  </si>
  <si>
    <t>Caldera de agua caliente</t>
  </si>
  <si>
    <t>Enfriador de mani</t>
  </si>
  <si>
    <t>Horno TC 4500</t>
  </si>
  <si>
    <t>Interc de calor PR-13992</t>
  </si>
  <si>
    <t>Tostador popcprn 2 PR-18350</t>
  </si>
  <si>
    <t>Interc de calor PR-7420</t>
  </si>
  <si>
    <t>Interc de calor PR-11992</t>
  </si>
  <si>
    <t>Interc de calor PR-13988</t>
  </si>
  <si>
    <t>Interc de calor PR-18349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</si>
</sst>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1974</v>
      </c>
      <c r="C3" s="5" t="s">
        <v>53</v>
      </c>
      <c r="D3" s="5" t="s">
        <v>10</v>
      </c>
      <c r="E3" s="5" t="s">
        <v>11</v>
      </c>
      <c r="F3" s="3">
        <v>4287</v>
      </c>
      <c r="G3" s="11">
        <v>5.69</v>
      </c>
      <c r="H3" s="6">
        <v>0.1790317116</v>
      </c>
      <c r="I3" s="14">
        <f>+SUM(H3:H23)</f>
        <v>4.5871374907996403</v>
      </c>
      <c r="J3" s="17">
        <f>+I3</f>
        <v>4.5871374907996403</v>
      </c>
    </row>
    <row r="4" spans="1:10" ht="12" customHeight="1" x14ac:dyDescent="0.3">
      <c r="A4" s="2">
        <v>2</v>
      </c>
      <c r="B4" s="3">
        <v>1974</v>
      </c>
      <c r="C4" s="5" t="s">
        <v>54</v>
      </c>
      <c r="D4" s="5" t="s">
        <v>12</v>
      </c>
      <c r="E4" s="5" t="s">
        <v>13</v>
      </c>
      <c r="F4" s="3">
        <v>8850</v>
      </c>
      <c r="G4" s="12"/>
      <c r="H4" s="6">
        <v>0.3468670920000001</v>
      </c>
      <c r="I4" s="15"/>
      <c r="J4" s="18"/>
    </row>
    <row r="5" spans="1:10" ht="12" customHeight="1" x14ac:dyDescent="0.3">
      <c r="A5" s="2">
        <v>3</v>
      </c>
      <c r="B5" s="3">
        <v>1974</v>
      </c>
      <c r="C5" s="5" t="s">
        <v>55</v>
      </c>
      <c r="D5" s="5" t="s">
        <v>14</v>
      </c>
      <c r="E5" s="5" t="s">
        <v>15</v>
      </c>
      <c r="F5" s="3">
        <v>8849</v>
      </c>
      <c r="G5" s="12"/>
      <c r="H5" s="6">
        <v>0.100007226</v>
      </c>
      <c r="I5" s="15"/>
      <c r="J5" s="18"/>
    </row>
    <row r="6" spans="1:10" ht="12" customHeight="1" x14ac:dyDescent="0.3">
      <c r="A6" s="2">
        <v>4</v>
      </c>
      <c r="B6" s="3">
        <v>1974</v>
      </c>
      <c r="C6" s="5" t="s">
        <v>56</v>
      </c>
      <c r="D6" s="5" t="s">
        <v>16</v>
      </c>
      <c r="E6" s="5" t="s">
        <v>17</v>
      </c>
      <c r="F6" s="3">
        <v>8848</v>
      </c>
      <c r="G6" s="12"/>
      <c r="H6" s="6">
        <v>1.0743263999999999E-2</v>
      </c>
      <c r="I6" s="15"/>
      <c r="J6" s="18"/>
    </row>
    <row r="7" spans="1:10" ht="12" customHeight="1" x14ac:dyDescent="0.3">
      <c r="A7" s="2">
        <v>5</v>
      </c>
      <c r="B7" s="3">
        <v>1974</v>
      </c>
      <c r="C7" s="5" t="s">
        <v>57</v>
      </c>
      <c r="D7" s="5" t="s">
        <v>18</v>
      </c>
      <c r="E7" s="5" t="s">
        <v>19</v>
      </c>
      <c r="F7" s="3">
        <v>4292</v>
      </c>
      <c r="G7" s="12"/>
      <c r="H7" s="6">
        <v>0.23645758500000003</v>
      </c>
      <c r="I7" s="15"/>
      <c r="J7" s="18"/>
    </row>
    <row r="8" spans="1:10" ht="12" customHeight="1" x14ac:dyDescent="0.3">
      <c r="A8" s="2">
        <v>6</v>
      </c>
      <c r="B8" s="3">
        <v>1974</v>
      </c>
      <c r="C8" s="5" t="s">
        <v>58</v>
      </c>
      <c r="D8" s="5" t="s">
        <v>20</v>
      </c>
      <c r="E8" s="5" t="s">
        <v>21</v>
      </c>
      <c r="F8" s="3">
        <v>8847</v>
      </c>
      <c r="G8" s="12"/>
      <c r="H8" s="6">
        <v>0.34856911620000003</v>
      </c>
      <c r="I8" s="15"/>
      <c r="J8" s="18"/>
    </row>
    <row r="9" spans="1:10" ht="12" customHeight="1" x14ac:dyDescent="0.3">
      <c r="A9" s="2">
        <v>7</v>
      </c>
      <c r="B9" s="3">
        <v>1974</v>
      </c>
      <c r="C9" s="5" t="s">
        <v>59</v>
      </c>
      <c r="D9" s="5" t="s">
        <v>22</v>
      </c>
      <c r="E9" s="5" t="s">
        <v>23</v>
      </c>
      <c r="F9" s="3">
        <v>8851</v>
      </c>
      <c r="G9" s="12"/>
      <c r="H9" s="6">
        <v>0</v>
      </c>
      <c r="I9" s="15"/>
      <c r="J9" s="18"/>
    </row>
    <row r="10" spans="1:10" ht="12" customHeight="1" x14ac:dyDescent="0.3">
      <c r="A10" s="2">
        <v>8</v>
      </c>
      <c r="B10" s="3">
        <v>1974</v>
      </c>
      <c r="C10" s="5" t="s">
        <v>60</v>
      </c>
      <c r="D10" s="5" t="s">
        <v>24</v>
      </c>
      <c r="E10" s="5" t="s">
        <v>25</v>
      </c>
      <c r="F10" s="3">
        <v>4290</v>
      </c>
      <c r="G10" s="12"/>
      <c r="H10" s="6">
        <v>2.8175664000000003E-2</v>
      </c>
      <c r="I10" s="15"/>
      <c r="J10" s="18"/>
    </row>
    <row r="11" spans="1:10" ht="12" customHeight="1" x14ac:dyDescent="0.3">
      <c r="A11" s="2">
        <v>9</v>
      </c>
      <c r="B11" s="3">
        <v>1974</v>
      </c>
      <c r="C11" s="5" t="s">
        <v>61</v>
      </c>
      <c r="D11" s="5" t="s">
        <v>26</v>
      </c>
      <c r="E11" s="5" t="s">
        <v>27</v>
      </c>
      <c r="F11" s="3">
        <v>8846</v>
      </c>
      <c r="G11" s="12"/>
      <c r="H11" s="6">
        <v>2.9826397999999993E-8</v>
      </c>
      <c r="I11" s="15"/>
      <c r="J11" s="18"/>
    </row>
    <row r="12" spans="1:10" ht="12" customHeight="1" x14ac:dyDescent="0.3">
      <c r="A12" s="2">
        <v>10</v>
      </c>
      <c r="B12" s="3">
        <v>1974</v>
      </c>
      <c r="C12" s="5" t="s">
        <v>53</v>
      </c>
      <c r="D12" s="5" t="s">
        <v>28</v>
      </c>
      <c r="E12" s="5" t="s">
        <v>29</v>
      </c>
      <c r="F12" s="3">
        <v>4282</v>
      </c>
      <c r="G12" s="12"/>
      <c r="H12" s="6">
        <v>0.35</v>
      </c>
      <c r="I12" s="15"/>
      <c r="J12" s="18"/>
    </row>
    <row r="13" spans="1:10" ht="12" customHeight="1" x14ac:dyDescent="0.3">
      <c r="A13" s="2">
        <v>11</v>
      </c>
      <c r="B13" s="3">
        <v>1974</v>
      </c>
      <c r="C13" s="5" t="s">
        <v>53</v>
      </c>
      <c r="D13" s="5" t="s">
        <v>30</v>
      </c>
      <c r="E13" s="5" t="s">
        <v>31</v>
      </c>
      <c r="F13" s="3">
        <v>4284</v>
      </c>
      <c r="G13" s="12"/>
      <c r="H13" s="6">
        <v>7.5233026199999997E-2</v>
      </c>
      <c r="I13" s="15"/>
      <c r="J13" s="18"/>
    </row>
    <row r="14" spans="1:10" ht="12" customHeight="1" x14ac:dyDescent="0.3">
      <c r="A14" s="2">
        <v>12</v>
      </c>
      <c r="B14" s="3">
        <v>1974</v>
      </c>
      <c r="C14" s="5" t="s">
        <v>62</v>
      </c>
      <c r="D14" s="5" t="s">
        <v>32</v>
      </c>
      <c r="E14" s="5" t="s">
        <v>33</v>
      </c>
      <c r="F14" s="3">
        <v>4279</v>
      </c>
      <c r="G14" s="12"/>
      <c r="H14" s="6">
        <v>1.621457324225219E-5</v>
      </c>
      <c r="I14" s="15"/>
      <c r="J14" s="18"/>
    </row>
    <row r="15" spans="1:10" ht="12" customHeight="1" x14ac:dyDescent="0.3">
      <c r="A15" s="2">
        <v>13</v>
      </c>
      <c r="B15" s="3">
        <v>1974</v>
      </c>
      <c r="C15" s="5" t="s">
        <v>63</v>
      </c>
      <c r="D15" s="5" t="s">
        <v>34</v>
      </c>
      <c r="E15" s="5" t="s">
        <v>35</v>
      </c>
      <c r="F15" s="3">
        <v>4288</v>
      </c>
      <c r="G15" s="12"/>
      <c r="H15" s="6">
        <v>0.31183694700000009</v>
      </c>
      <c r="I15" s="15"/>
      <c r="J15" s="18"/>
    </row>
    <row r="16" spans="1:10" ht="12" customHeight="1" x14ac:dyDescent="0.3">
      <c r="A16" s="2">
        <v>14</v>
      </c>
      <c r="B16" s="3">
        <v>1974</v>
      </c>
      <c r="C16" s="5" t="s">
        <v>64</v>
      </c>
      <c r="D16" s="5" t="s">
        <v>36</v>
      </c>
      <c r="E16" s="5" t="s">
        <v>52</v>
      </c>
      <c r="F16" s="3">
        <v>8859</v>
      </c>
      <c r="G16" s="12"/>
      <c r="H16" s="6">
        <v>0</v>
      </c>
      <c r="I16" s="15"/>
      <c r="J16" s="18"/>
    </row>
    <row r="17" spans="1:10" ht="12" customHeight="1" x14ac:dyDescent="0.3">
      <c r="A17" s="2">
        <v>15</v>
      </c>
      <c r="B17" s="3">
        <v>1974</v>
      </c>
      <c r="C17" s="5" t="s">
        <v>37</v>
      </c>
      <c r="D17" s="5" t="s">
        <v>38</v>
      </c>
      <c r="E17" s="5" t="s">
        <v>39</v>
      </c>
      <c r="F17" s="3">
        <v>8852</v>
      </c>
      <c r="G17" s="12"/>
      <c r="H17" s="6">
        <v>1.62279E-2</v>
      </c>
      <c r="I17" s="15"/>
      <c r="J17" s="18"/>
    </row>
    <row r="18" spans="1:10" ht="12" customHeight="1" x14ac:dyDescent="0.3">
      <c r="A18" s="2">
        <v>16</v>
      </c>
      <c r="B18" s="3">
        <v>1974</v>
      </c>
      <c r="C18" s="5" t="s">
        <v>65</v>
      </c>
      <c r="D18" s="5" t="s">
        <v>40</v>
      </c>
      <c r="E18" s="5" t="s">
        <v>41</v>
      </c>
      <c r="F18" s="3">
        <v>8853</v>
      </c>
      <c r="G18" s="12"/>
      <c r="H18" s="6">
        <v>0.21033206760000001</v>
      </c>
      <c r="I18" s="15"/>
      <c r="J18" s="18"/>
    </row>
    <row r="19" spans="1:10" ht="12" customHeight="1" x14ac:dyDescent="0.3">
      <c r="A19" s="2">
        <v>17</v>
      </c>
      <c r="B19" s="3">
        <v>1974</v>
      </c>
      <c r="C19" s="5" t="s">
        <v>66</v>
      </c>
      <c r="D19" s="5" t="s">
        <v>42</v>
      </c>
      <c r="E19" s="5" t="s">
        <v>43</v>
      </c>
      <c r="F19" s="3">
        <v>8858</v>
      </c>
      <c r="G19" s="12"/>
      <c r="H19" s="6">
        <v>2.1623184E-2</v>
      </c>
      <c r="I19" s="15"/>
      <c r="J19" s="18"/>
    </row>
    <row r="20" spans="1:10" ht="12" customHeight="1" x14ac:dyDescent="0.3">
      <c r="A20" s="2">
        <v>18</v>
      </c>
      <c r="B20" s="3">
        <v>1974</v>
      </c>
      <c r="C20" s="5" t="s">
        <v>67</v>
      </c>
      <c r="D20" s="5" t="s">
        <v>44</v>
      </c>
      <c r="E20" s="5" t="s">
        <v>45</v>
      </c>
      <c r="F20" s="3">
        <v>8854</v>
      </c>
      <c r="G20" s="12"/>
      <c r="H20" s="6">
        <v>2.0760347651999997</v>
      </c>
      <c r="I20" s="15"/>
      <c r="J20" s="18"/>
    </row>
    <row r="21" spans="1:10" ht="12" customHeight="1" x14ac:dyDescent="0.3">
      <c r="A21" s="2">
        <v>19</v>
      </c>
      <c r="B21" s="3">
        <v>1974</v>
      </c>
      <c r="C21" s="5" t="s">
        <v>68</v>
      </c>
      <c r="D21" s="5" t="s">
        <v>46</v>
      </c>
      <c r="E21" s="5" t="s">
        <v>47</v>
      </c>
      <c r="F21" s="3">
        <v>8855</v>
      </c>
      <c r="G21" s="12"/>
      <c r="H21" s="6">
        <v>0.21033206760000001</v>
      </c>
      <c r="I21" s="15"/>
      <c r="J21" s="18"/>
    </row>
    <row r="22" spans="1:10" ht="12" customHeight="1" x14ac:dyDescent="0.3">
      <c r="A22" s="2">
        <v>20</v>
      </c>
      <c r="B22" s="3">
        <v>1974</v>
      </c>
      <c r="C22" s="5" t="s">
        <v>69</v>
      </c>
      <c r="D22" s="5" t="s">
        <v>48</v>
      </c>
      <c r="E22" s="5" t="s">
        <v>49</v>
      </c>
      <c r="F22" s="3">
        <v>8856</v>
      </c>
      <c r="G22" s="12"/>
      <c r="H22" s="6">
        <v>6.7075319999999996E-3</v>
      </c>
      <c r="I22" s="15"/>
      <c r="J22" s="18"/>
    </row>
    <row r="23" spans="1:10" ht="12" customHeight="1" x14ac:dyDescent="0.3">
      <c r="A23" s="2">
        <v>21</v>
      </c>
      <c r="B23" s="3">
        <v>1974</v>
      </c>
      <c r="C23" s="5" t="s">
        <v>70</v>
      </c>
      <c r="D23" s="5" t="s">
        <v>50</v>
      </c>
      <c r="E23" s="5" t="s">
        <v>51</v>
      </c>
      <c r="F23" s="3">
        <v>8857</v>
      </c>
      <c r="G23" s="13"/>
      <c r="H23" s="6">
        <v>5.8942098000000005E-2</v>
      </c>
      <c r="I23" s="16"/>
      <c r="J23" s="19"/>
    </row>
  </sheetData>
  <mergeCells count="13">
    <mergeCell ref="G3:G23"/>
    <mergeCell ref="I3:I23"/>
    <mergeCell ref="J3:J23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2024-10-16T20:58:54Z</dcterms:modified>
</cp:coreProperties>
</file>