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30_rev_GOODYEAR\"/>
    </mc:Choice>
  </mc:AlternateContent>
  <xr:revisionPtr revIDLastSave="0" documentId="13_ncr:1_{01CFCCCD-1A2D-4F4B-AC12-4E7029E287CD}" xr6:coauthVersionLast="47" xr6:coauthVersionMax="47" xr10:uidLastSave="{00000000-0000-0000-0000-000000000000}"/>
  <bookViews>
    <workbookView xWindow="28650" yWindow="15" windowWidth="17685" windowHeight="817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<sst xmlns="http://schemas.openxmlformats.org/spreadsheetml/2006/main" count="52" uniqueCount="41">
  <si>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</si>
  <si>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</si>
  <si>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</si>
  <si>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</si>
  <si>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</si>
  <si>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</si>
  <si>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</si>
  <si>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</si>
  <si>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</si>
  <si>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</si>
  <si>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Silenciador Cuerpo Ram Mixer s</t>
  </si>
  <si>
    <t>PS-OR-59248</t>
  </si>
  <si>
    <t>-</t>
  </si>
  <si>
    <t>Colector de Polvo N1</t>
  </si>
  <si>
    <t>PS-OR-47393</t>
  </si>
  <si>
    <t>Colector de Polvo N3</t>
  </si>
  <si>
    <t>PS-OR-47394</t>
  </si>
  <si>
    <t>Mixer 1</t>
  </si>
  <si>
    <t>PS-OR-20275</t>
  </si>
  <si>
    <t>Mixer 2</t>
  </si>
  <si>
    <t>PS-OR-20281</t>
  </si>
  <si>
    <t>Mixer 3</t>
  </si>
  <si>
    <t>PS-OR-20309</t>
  </si>
  <si>
    <t>Mixer 4</t>
  </si>
  <si>
    <t>PS-OR-27167</t>
  </si>
  <si>
    <t>Mixer 5</t>
  </si>
  <si>
    <t>PS-OR-27169</t>
  </si>
  <si>
    <t>Limpiadora de Moldes</t>
  </si>
  <si>
    <t>PS-OR-27172</t>
  </si>
  <si>
    <t>Cabina soldadora taller</t>
  </si>
  <si>
    <t>PS-OR-27171</t>
  </si>
  <si>
    <t>Pesaje de Pigmentos</t>
  </si>
  <si>
    <t>PS-OR-27170</t>
  </si>
  <si>
    <t>Molino Mixer 4</t>
  </si>
  <si>
    <t>PS-OR-27168</t>
  </si>
  <si>
    <t>Caldera 2</t>
  </si>
  <si>
    <t>IN-GEV-19939</t>
  </si>
  <si>
    <t>IN-993</t>
  </si>
  <si>
    <t>Caldera 3</t>
  </si>
  <si>
    <t>IN-GEV-19982</t>
  </si>
  <si>
    <t>IN-2368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</si>
</sst>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11678</v>
      </c>
      <c r="C3" s="5" t="s">
        <v>10</v>
      </c>
      <c r="D3" s="5" t="s">
        <v>11</v>
      </c>
      <c r="E3" s="5" t="s">
        <v>12</v>
      </c>
      <c r="F3" s="3">
        <v>8621</v>
      </c>
      <c r="G3" s="14">
        <v>6.32</v>
      </c>
      <c r="H3" s="6">
        <v>0.15958474</v>
      </c>
      <c r="I3" s="11">
        <f>+SUM(H3:H16)</f>
        <v>2.5578906878103815</v>
      </c>
      <c r="J3" s="11">
        <f>+I3</f>
        <v>2.5578906878103815</v>
      </c>
    </row>
    <row r="4" spans="1:10" ht="12" customHeight="1" x14ac:dyDescent="0.3">
      <c r="A4" s="2">
        <v>2</v>
      </c>
      <c r="B4" s="3">
        <v>11678</v>
      </c>
      <c r="C4" s="5" t="s">
        <v>13</v>
      </c>
      <c r="D4" s="5" t="s">
        <v>14</v>
      </c>
      <c r="E4" s="5" t="s">
        <v>12</v>
      </c>
      <c r="F4" s="3">
        <v>8619</v>
      </c>
      <c r="G4" s="15"/>
      <c r="H4" s="6">
        <v>9.4517652600000002E-2</v>
      </c>
      <c r="I4" s="12"/>
      <c r="J4" s="12"/>
    </row>
    <row r="5" spans="1:10" ht="12" customHeight="1" x14ac:dyDescent="0.3">
      <c r="A5" s="2">
        <v>3</v>
      </c>
      <c r="B5" s="3">
        <v>11678</v>
      </c>
      <c r="C5" s="5" t="s">
        <v>15</v>
      </c>
      <c r="D5" s="5" t="s">
        <v>16</v>
      </c>
      <c r="E5" s="5" t="s">
        <v>12</v>
      </c>
      <c r="F5" s="3">
        <v>8620</v>
      </c>
      <c r="G5" s="15"/>
      <c r="H5" s="6">
        <v>6.2612274000000009E-2</v>
      </c>
      <c r="I5" s="12"/>
      <c r="J5" s="12"/>
    </row>
    <row r="6" spans="1:10" ht="12" customHeight="1" x14ac:dyDescent="0.3">
      <c r="A6" s="2">
        <v>4</v>
      </c>
      <c r="B6" s="3">
        <v>11678</v>
      </c>
      <c r="C6" s="5" t="s">
        <v>17</v>
      </c>
      <c r="D6" s="5" t="s">
        <v>18</v>
      </c>
      <c r="E6" s="5" t="s">
        <v>12</v>
      </c>
      <c r="F6" s="3">
        <v>8614</v>
      </c>
      <c r="G6" s="15"/>
      <c r="H6" s="6">
        <v>0.12686912809999998</v>
      </c>
      <c r="I6" s="12"/>
      <c r="J6" s="12"/>
    </row>
    <row r="7" spans="1:10" ht="12" customHeight="1" x14ac:dyDescent="0.3">
      <c r="A7" s="2">
        <v>5</v>
      </c>
      <c r="B7" s="3">
        <v>11678</v>
      </c>
      <c r="C7" s="5" t="s">
        <v>19</v>
      </c>
      <c r="D7" s="5" t="s">
        <v>20</v>
      </c>
      <c r="E7" s="5" t="s">
        <v>12</v>
      </c>
      <c r="F7" s="3">
        <v>8615</v>
      </c>
      <c r="G7" s="15"/>
      <c r="H7" s="6">
        <v>0.43324622612499991</v>
      </c>
      <c r="I7" s="12"/>
      <c r="J7" s="12"/>
    </row>
    <row r="8" spans="1:10" ht="12" customHeight="1" x14ac:dyDescent="0.3">
      <c r="A8" s="2">
        <v>6</v>
      </c>
      <c r="B8" s="3">
        <v>11678</v>
      </c>
      <c r="C8" s="5" t="s">
        <v>21</v>
      </c>
      <c r="D8" s="5" t="s">
        <v>22</v>
      </c>
      <c r="E8" s="5" t="s">
        <v>12</v>
      </c>
      <c r="F8" s="3">
        <v>8616</v>
      </c>
      <c r="G8" s="15"/>
      <c r="H8" s="6">
        <v>0.25145789205693753</v>
      </c>
      <c r="I8" s="12"/>
      <c r="J8" s="12"/>
    </row>
    <row r="9" spans="1:10" ht="12" customHeight="1" x14ac:dyDescent="0.3">
      <c r="A9" s="2">
        <v>7</v>
      </c>
      <c r="B9" s="3">
        <v>11678</v>
      </c>
      <c r="C9" s="5" t="s">
        <v>23</v>
      </c>
      <c r="D9" s="5" t="s">
        <v>24</v>
      </c>
      <c r="E9" s="5" t="s">
        <v>12</v>
      </c>
      <c r="F9" s="3">
        <v>8617</v>
      </c>
      <c r="G9" s="15"/>
      <c r="H9" s="6">
        <v>0.4412991953280001</v>
      </c>
      <c r="I9" s="12"/>
      <c r="J9" s="12"/>
    </row>
    <row r="10" spans="1:10" ht="12" customHeight="1" x14ac:dyDescent="0.3">
      <c r="A10" s="2">
        <v>8</v>
      </c>
      <c r="B10" s="3">
        <v>11678</v>
      </c>
      <c r="C10" s="5" t="s">
        <v>25</v>
      </c>
      <c r="D10" s="5" t="s">
        <v>26</v>
      </c>
      <c r="E10" s="5" t="s">
        <v>12</v>
      </c>
      <c r="F10" s="3">
        <v>8618</v>
      </c>
      <c r="G10" s="15"/>
      <c r="H10" s="6">
        <v>0.26872936368444444</v>
      </c>
      <c r="I10" s="12"/>
      <c r="J10" s="12"/>
    </row>
    <row r="11" spans="1:10" ht="12" customHeight="1" x14ac:dyDescent="0.3">
      <c r="A11" s="2">
        <v>9</v>
      </c>
      <c r="B11" s="3">
        <v>11678</v>
      </c>
      <c r="C11" s="5" t="s">
        <v>27</v>
      </c>
      <c r="D11" s="5" t="s">
        <v>28</v>
      </c>
      <c r="E11" s="5" t="s">
        <v>12</v>
      </c>
      <c r="F11" s="3">
        <v>8610</v>
      </c>
      <c r="G11" s="15"/>
      <c r="H11" s="6">
        <v>8.8351368000000007E-3</v>
      </c>
      <c r="I11" s="12"/>
      <c r="J11" s="12"/>
    </row>
    <row r="12" spans="1:10" ht="12" customHeight="1" x14ac:dyDescent="0.3">
      <c r="A12" s="2">
        <v>10</v>
      </c>
      <c r="B12" s="3">
        <v>11678</v>
      </c>
      <c r="C12" s="5" t="s">
        <v>29</v>
      </c>
      <c r="D12" s="5" t="s">
        <v>30</v>
      </c>
      <c r="E12" s="5" t="s">
        <v>12</v>
      </c>
      <c r="F12" s="3">
        <v>8611</v>
      </c>
      <c r="G12" s="15"/>
      <c r="H12" s="6">
        <v>7.8928690000000024E-2</v>
      </c>
      <c r="I12" s="12"/>
      <c r="J12" s="12"/>
    </row>
    <row r="13" spans="1:10" ht="12" customHeight="1" x14ac:dyDescent="0.3">
      <c r="A13" s="2">
        <v>11</v>
      </c>
      <c r="B13" s="3">
        <v>11678</v>
      </c>
      <c r="C13" s="5" t="s">
        <v>31</v>
      </c>
      <c r="D13" s="5" t="s">
        <v>32</v>
      </c>
      <c r="E13" s="5" t="s">
        <v>12</v>
      </c>
      <c r="F13" s="3">
        <v>8612</v>
      </c>
      <c r="G13" s="15"/>
      <c r="H13" s="6">
        <v>0.17169012051750002</v>
      </c>
      <c r="I13" s="12"/>
      <c r="J13" s="12"/>
    </row>
    <row r="14" spans="1:10" ht="12" customHeight="1" x14ac:dyDescent="0.3">
      <c r="A14" s="2">
        <v>12</v>
      </c>
      <c r="B14" s="3">
        <v>11678</v>
      </c>
      <c r="C14" s="5" t="s">
        <v>33</v>
      </c>
      <c r="D14" s="5" t="s">
        <v>34</v>
      </c>
      <c r="E14" s="5" t="s">
        <v>12</v>
      </c>
      <c r="F14" s="3">
        <v>8613</v>
      </c>
      <c r="G14" s="15"/>
      <c r="H14" s="6">
        <v>0.17462045359350004</v>
      </c>
      <c r="I14" s="12"/>
      <c r="J14" s="12"/>
    </row>
    <row r="15" spans="1:10" ht="12" customHeight="1" x14ac:dyDescent="0.3">
      <c r="A15" s="2">
        <v>13</v>
      </c>
      <c r="B15" s="3">
        <v>11678</v>
      </c>
      <c r="C15" s="5" t="s">
        <v>35</v>
      </c>
      <c r="D15" s="5" t="s">
        <v>36</v>
      </c>
      <c r="E15" s="5" t="s">
        <v>37</v>
      </c>
      <c r="F15" s="3">
        <v>3955</v>
      </c>
      <c r="G15" s="15"/>
      <c r="H15" s="6">
        <v>0.16454187487999997</v>
      </c>
      <c r="I15" s="12"/>
      <c r="J15" s="12"/>
    </row>
    <row r="16" spans="1:10" ht="12" customHeight="1" x14ac:dyDescent="0.3">
      <c r="A16" s="2">
        <v>14</v>
      </c>
      <c r="B16" s="3">
        <v>11678</v>
      </c>
      <c r="C16" s="5" t="s">
        <v>38</v>
      </c>
      <c r="D16" s="5" t="s">
        <v>39</v>
      </c>
      <c r="E16" s="5" t="s">
        <v>40</v>
      </c>
      <c r="F16" s="3">
        <v>8609</v>
      </c>
      <c r="G16" s="16"/>
      <c r="H16" s="6">
        <v>0.12095794012500001</v>
      </c>
      <c r="I16" s="13"/>
      <c r="J16" s="13"/>
    </row>
  </sheetData>
  <mergeCells count="13">
    <mergeCell ref="I3:I16"/>
    <mergeCell ref="J3:J16"/>
    <mergeCell ref="G3:G16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2024-10-24T18:08:26Z</dcterms:modified>
</cp:coreProperties>
</file>