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35_rev_LATAM\"/>
    </mc:Choice>
  </mc:AlternateContent>
  <xr:revisionPtr revIDLastSave="0" documentId="13_ncr:1_{BAAC5351-2E7D-419E-9460-71E251769FB9}" xr6:coauthVersionLast="47" xr6:coauthVersionMax="47" xr10:uidLastSave="{00000000-0000-0000-0000-000000000000}"/>
  <bookViews>
    <workbookView xWindow="28710" yWindow="0" windowWidth="28875" windowHeight="8520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J3" i="1"/>
</calcChain>
</file>

<file path=xl/sharedStrings.xml><?xml version="1.0" encoding="utf-8"?>
<sst xmlns="http://schemas.openxmlformats.org/spreadsheetml/2006/main" count="61" uniqueCount="56">
  <si>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</si>
  <si>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</si>
  <si>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</si>
  <si>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</si>
  <si>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</si>
  <si>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</si>
  <si>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</si>
  <si>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</si>
  <si>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</si>
  <si>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</si>
  <si>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Cabina de Lijado Cabypres 1</t>
  </si>
  <si>
    <t>PS-OR-48248</t>
  </si>
  <si>
    <t>-</t>
  </si>
  <si>
    <t>Cabina de Lijado Cabypres 2</t>
  </si>
  <si>
    <t>PS-OR-48249</t>
  </si>
  <si>
    <t>Caldera BOSCH</t>
  </si>
  <si>
    <t>CA-OR-43302</t>
  </si>
  <si>
    <t>9145</t>
  </si>
  <si>
    <t>CA-OR-43303</t>
  </si>
  <si>
    <t>9144</t>
  </si>
  <si>
    <t>CA-OR-43306</t>
  </si>
  <si>
    <t>9143</t>
  </si>
  <si>
    <t>Sala de Soldadura</t>
  </si>
  <si>
    <t>PS-OR-2655</t>
  </si>
  <si>
    <t>PR-13663</t>
  </si>
  <si>
    <t>Maquina de Arenado</t>
  </si>
  <si>
    <t>PS-OR-2652</t>
  </si>
  <si>
    <t>13661</t>
  </si>
  <si>
    <t>Cabina de Pintura y Secado</t>
  </si>
  <si>
    <t>PS-OR-37003</t>
  </si>
  <si>
    <t>PR-5858</t>
  </si>
  <si>
    <t>Cabina de Lijado Galley 1</t>
  </si>
  <si>
    <t>PS-OR-2648</t>
  </si>
  <si>
    <t>PR-8553</t>
  </si>
  <si>
    <t>Cabina Pintura N3</t>
  </si>
  <si>
    <t>PS-OR-34400</t>
  </si>
  <si>
    <t>PR-16299</t>
  </si>
  <si>
    <t>Preparación Pintura</t>
  </si>
  <si>
    <t>PS-OR-3039</t>
  </si>
  <si>
    <t>PR-13665</t>
  </si>
  <si>
    <t>Sala Galvanoplastia</t>
  </si>
  <si>
    <t>PS-OR-2802</t>
  </si>
  <si>
    <t>PR-13660</t>
  </si>
  <si>
    <t>CA-OR-43300</t>
  </si>
  <si>
    <t>9142</t>
  </si>
  <si>
    <t>CA-OR-43301</t>
  </si>
  <si>
    <t>9132</t>
  </si>
  <si>
    <t>CAL-3</t>
  </si>
  <si>
    <t>CA-OR-2117</t>
  </si>
  <si>
    <t>CA-7446</t>
  </si>
  <si>
    <t>CAL-2</t>
  </si>
  <si>
    <t>CA-OR-2120</t>
  </si>
  <si>
    <t>CA-2900</t>
  </si>
  <si>
    <t>Cabina de lijado Galley 2</t>
  </si>
  <si>
    <t>PS-OR-2649</t>
  </si>
  <si>
    <t>PR-13659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</si>
</sst>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4585925</v>
      </c>
      <c r="C3" s="5" t="s">
        <v>10</v>
      </c>
      <c r="D3" s="5" t="s">
        <v>11</v>
      </c>
      <c r="E3" s="5" t="s">
        <v>12</v>
      </c>
      <c r="F3" s="3">
        <v>4658</v>
      </c>
      <c r="G3" s="17">
        <v>6.38</v>
      </c>
      <c r="H3" s="6">
        <v>1.3056812850000001</v>
      </c>
      <c r="I3" s="11">
        <f>+SUM(H3:H19)</f>
        <v>4.1502956377319613</v>
      </c>
      <c r="J3" s="11">
        <f>+I3</f>
        <v>4.1502956377319613</v>
      </c>
    </row>
    <row r="4" spans="1:10" ht="12" customHeight="1" x14ac:dyDescent="0.3">
      <c r="A4" s="2">
        <v>2</v>
      </c>
      <c r="B4" s="3">
        <v>4585925</v>
      </c>
      <c r="C4" s="5" t="s">
        <v>13</v>
      </c>
      <c r="D4" s="5" t="s">
        <v>14</v>
      </c>
      <c r="E4" s="5" t="s">
        <v>12</v>
      </c>
      <c r="F4" s="3">
        <v>4659</v>
      </c>
      <c r="G4" s="18"/>
      <c r="H4" s="6">
        <v>1.0415822208000001</v>
      </c>
      <c r="I4" s="12"/>
      <c r="J4" s="12"/>
    </row>
    <row r="5" spans="1:10" ht="12" customHeight="1" x14ac:dyDescent="0.3">
      <c r="A5" s="2">
        <v>3</v>
      </c>
      <c r="B5" s="3">
        <v>4585925</v>
      </c>
      <c r="C5" s="5" t="s">
        <v>15</v>
      </c>
      <c r="D5" s="5" t="s">
        <v>16</v>
      </c>
      <c r="E5" s="5" t="s">
        <v>17</v>
      </c>
      <c r="F5" s="14">
        <v>4649</v>
      </c>
      <c r="G5" s="18"/>
      <c r="H5" s="6">
        <v>7.2969382014850693E-3</v>
      </c>
      <c r="I5" s="12"/>
      <c r="J5" s="12"/>
    </row>
    <row r="6" spans="1:10" ht="12" customHeight="1" x14ac:dyDescent="0.3">
      <c r="A6" s="2">
        <v>4</v>
      </c>
      <c r="B6" s="3">
        <v>4585925</v>
      </c>
      <c r="C6" s="5" t="s">
        <v>15</v>
      </c>
      <c r="D6" s="5" t="s">
        <v>18</v>
      </c>
      <c r="E6" s="5" t="s">
        <v>19</v>
      </c>
      <c r="F6" s="15"/>
      <c r="G6" s="18"/>
      <c r="H6" s="6">
        <v>7.2969382014850693E-3</v>
      </c>
      <c r="I6" s="12"/>
      <c r="J6" s="12"/>
    </row>
    <row r="7" spans="1:10" ht="12" customHeight="1" x14ac:dyDescent="0.3">
      <c r="A7" s="2">
        <v>5</v>
      </c>
      <c r="B7" s="3">
        <v>4585925</v>
      </c>
      <c r="C7" s="5" t="s">
        <v>15</v>
      </c>
      <c r="D7" s="5" t="s">
        <v>20</v>
      </c>
      <c r="E7" s="5" t="s">
        <v>21</v>
      </c>
      <c r="F7" s="15"/>
      <c r="G7" s="18"/>
      <c r="H7" s="6">
        <v>7.2969382014850693E-3</v>
      </c>
      <c r="I7" s="12"/>
      <c r="J7" s="12"/>
    </row>
    <row r="8" spans="1:10" ht="12" customHeight="1" x14ac:dyDescent="0.3">
      <c r="A8" s="2">
        <v>6</v>
      </c>
      <c r="B8" s="3">
        <v>4585925</v>
      </c>
      <c r="C8" s="5" t="s">
        <v>15</v>
      </c>
      <c r="D8" s="5" t="s">
        <v>43</v>
      </c>
      <c r="E8" s="5" t="s">
        <v>44</v>
      </c>
      <c r="F8" s="15"/>
      <c r="G8" s="18"/>
      <c r="H8" s="6">
        <v>7.2969382014850693E-3</v>
      </c>
      <c r="I8" s="12"/>
      <c r="J8" s="12"/>
    </row>
    <row r="9" spans="1:10" ht="12" customHeight="1" x14ac:dyDescent="0.3">
      <c r="A9" s="2">
        <v>7</v>
      </c>
      <c r="B9" s="3">
        <v>4585925</v>
      </c>
      <c r="C9" s="5" t="s">
        <v>15</v>
      </c>
      <c r="D9" s="5" t="s">
        <v>45</v>
      </c>
      <c r="E9" s="5" t="s">
        <v>46</v>
      </c>
      <c r="F9" s="16"/>
      <c r="G9" s="18"/>
      <c r="H9" s="6">
        <v>7.2969382014850693E-3</v>
      </c>
      <c r="I9" s="12"/>
      <c r="J9" s="12"/>
    </row>
    <row r="10" spans="1:10" ht="12" customHeight="1" x14ac:dyDescent="0.3">
      <c r="A10" s="2">
        <v>8</v>
      </c>
      <c r="B10" s="3">
        <v>4585925</v>
      </c>
      <c r="C10" s="5" t="s">
        <v>22</v>
      </c>
      <c r="D10" s="5" t="s">
        <v>23</v>
      </c>
      <c r="E10" s="5" t="s">
        <v>24</v>
      </c>
      <c r="F10" s="3">
        <v>4650</v>
      </c>
      <c r="G10" s="18"/>
      <c r="H10" s="6">
        <v>0.24197178600000002</v>
      </c>
      <c r="I10" s="12"/>
      <c r="J10" s="12"/>
    </row>
    <row r="11" spans="1:10" ht="12" customHeight="1" x14ac:dyDescent="0.3">
      <c r="A11" s="2">
        <v>9</v>
      </c>
      <c r="B11" s="3">
        <v>4585925</v>
      </c>
      <c r="C11" s="5" t="s">
        <v>25</v>
      </c>
      <c r="D11" s="5" t="s">
        <v>26</v>
      </c>
      <c r="E11" s="5" t="s">
        <v>27</v>
      </c>
      <c r="F11" s="3">
        <v>4651</v>
      </c>
      <c r="G11" s="18"/>
      <c r="H11" s="6">
        <v>6.624990900000001E-2</v>
      </c>
      <c r="I11" s="12"/>
      <c r="J11" s="12"/>
    </row>
    <row r="12" spans="1:10" ht="12" customHeight="1" x14ac:dyDescent="0.3">
      <c r="A12" s="2">
        <v>10</v>
      </c>
      <c r="B12" s="3">
        <v>4585925</v>
      </c>
      <c r="C12" s="5" t="s">
        <v>28</v>
      </c>
      <c r="D12" s="5" t="s">
        <v>29</v>
      </c>
      <c r="E12" s="5" t="s">
        <v>30</v>
      </c>
      <c r="F12" s="3">
        <v>4652</v>
      </c>
      <c r="G12" s="18"/>
      <c r="H12" s="6">
        <v>0.44949263333333345</v>
      </c>
      <c r="I12" s="12"/>
      <c r="J12" s="12"/>
    </row>
    <row r="13" spans="1:10" ht="12" customHeight="1" x14ac:dyDescent="0.3">
      <c r="A13" s="2">
        <v>11</v>
      </c>
      <c r="B13" s="3">
        <v>4585925</v>
      </c>
      <c r="C13" s="5" t="s">
        <v>31</v>
      </c>
      <c r="D13" s="5" t="s">
        <v>32</v>
      </c>
      <c r="E13" s="5" t="s">
        <v>33</v>
      </c>
      <c r="F13" s="3">
        <v>4653</v>
      </c>
      <c r="G13" s="18"/>
      <c r="H13" s="6">
        <v>0.149407713</v>
      </c>
      <c r="I13" s="12"/>
      <c r="J13" s="12"/>
    </row>
    <row r="14" spans="1:10" ht="12" customHeight="1" x14ac:dyDescent="0.3">
      <c r="A14" s="2">
        <v>12</v>
      </c>
      <c r="B14" s="3">
        <v>4585925</v>
      </c>
      <c r="C14" s="5" t="s">
        <v>34</v>
      </c>
      <c r="D14" s="5" t="s">
        <v>35</v>
      </c>
      <c r="E14" s="5" t="s">
        <v>36</v>
      </c>
      <c r="F14" s="3">
        <v>4654</v>
      </c>
      <c r="G14" s="18"/>
      <c r="H14" s="6">
        <v>0.44638799200000007</v>
      </c>
      <c r="I14" s="12"/>
      <c r="J14" s="12"/>
    </row>
    <row r="15" spans="1:10" ht="12" customHeight="1" x14ac:dyDescent="0.3">
      <c r="A15" s="2">
        <v>13</v>
      </c>
      <c r="B15" s="3">
        <v>4585925</v>
      </c>
      <c r="C15" s="5" t="s">
        <v>37</v>
      </c>
      <c r="D15" s="5" t="s">
        <v>38</v>
      </c>
      <c r="E15" s="5" t="s">
        <v>39</v>
      </c>
      <c r="F15" s="3">
        <v>4655</v>
      </c>
      <c r="G15" s="18"/>
      <c r="H15" s="6">
        <v>0</v>
      </c>
      <c r="I15" s="12"/>
      <c r="J15" s="12"/>
    </row>
    <row r="16" spans="1:10" ht="12" customHeight="1" x14ac:dyDescent="0.3">
      <c r="A16" s="2">
        <v>14</v>
      </c>
      <c r="B16" s="3">
        <v>4585925</v>
      </c>
      <c r="C16" s="5" t="s">
        <v>40</v>
      </c>
      <c r="D16" s="5" t="s">
        <v>41</v>
      </c>
      <c r="E16" s="5" t="s">
        <v>42</v>
      </c>
      <c r="F16" s="3">
        <v>4656</v>
      </c>
      <c r="G16" s="18"/>
      <c r="H16" s="6">
        <v>0.13822587959999996</v>
      </c>
      <c r="I16" s="12"/>
      <c r="J16" s="12"/>
    </row>
    <row r="17" spans="1:10" ht="12" customHeight="1" x14ac:dyDescent="0.3">
      <c r="A17" s="2">
        <v>15</v>
      </c>
      <c r="B17" s="3">
        <v>4585925</v>
      </c>
      <c r="C17" s="5" t="s">
        <v>47</v>
      </c>
      <c r="D17" s="5" t="s">
        <v>48</v>
      </c>
      <c r="E17" s="5" t="s">
        <v>49</v>
      </c>
      <c r="F17" s="3">
        <v>4647</v>
      </c>
      <c r="G17" s="18"/>
      <c r="H17" s="6">
        <v>5.8323009653596485E-2</v>
      </c>
      <c r="I17" s="12"/>
      <c r="J17" s="12"/>
    </row>
    <row r="18" spans="1:10" ht="12" customHeight="1" x14ac:dyDescent="0.3">
      <c r="A18" s="2">
        <v>16</v>
      </c>
      <c r="B18" s="3">
        <v>4585925</v>
      </c>
      <c r="C18" s="5" t="s">
        <v>50</v>
      </c>
      <c r="D18" s="5" t="s">
        <v>51</v>
      </c>
      <c r="E18" s="5" t="s">
        <v>52</v>
      </c>
      <c r="F18" s="3">
        <v>4648</v>
      </c>
      <c r="G18" s="18"/>
      <c r="H18" s="6">
        <v>3.9844432337605526E-2</v>
      </c>
      <c r="I18" s="12"/>
      <c r="J18" s="12"/>
    </row>
    <row r="19" spans="1:10" ht="12" customHeight="1" x14ac:dyDescent="0.3">
      <c r="A19" s="2">
        <v>17</v>
      </c>
      <c r="B19" s="3">
        <v>4585925</v>
      </c>
      <c r="C19" s="5" t="s">
        <v>53</v>
      </c>
      <c r="D19" s="5" t="s">
        <v>54</v>
      </c>
      <c r="E19" s="5" t="s">
        <v>55</v>
      </c>
      <c r="F19" s="3">
        <v>4657</v>
      </c>
      <c r="G19" s="19"/>
      <c r="H19" s="6">
        <v>0.17664408600000003</v>
      </c>
      <c r="I19" s="13"/>
      <c r="J19" s="13"/>
    </row>
  </sheetData>
  <mergeCells count="14">
    <mergeCell ref="I3:I19"/>
    <mergeCell ref="J3:J19"/>
    <mergeCell ref="F5:F9"/>
    <mergeCell ref="G3:G19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conditionalFormatting sqref="F3:F5 F10:F19">
    <cfRule type="duplicateValues" dxfId="0" priority="1"/>
  </conditionalFormatting>
  <pageMargins left="0.7" right="0.7" top="0.75" bottom="0.75" header="0.3" footer="0.3"/>
  <pageSetup orientation="portrait" verticalDpi="0" r:id="rId1"/>
  <ignoredErrors>
    <ignoredError sqref="E10:E16 E5:E7 E17:E19 E8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2024-11-06T16:06:33Z</dcterms:modified>
</cp:coreProperties>
</file>