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52_rev_SGS\"/>
    </mc:Choice>
  </mc:AlternateContent>
  <xr:revisionPtr revIDLastSave="0" documentId="13_ncr:1_{0FC1BDAB-095A-4CBA-9469-001B8547E88C}" xr6:coauthVersionLast="47" xr6:coauthVersionMax="47" xr10:uidLastSave="{00000000-0000-0000-0000-000000000000}"/>
  <bookViews>
    <workbookView xWindow="28950" yWindow="585" windowWidth="23175" windowHeight="8100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9" i="1"/>
  <c r="I7" i="1"/>
  <c r="I3" i="1"/>
</calcChain>
</file>

<file path=xl/sharedStrings.xml><?xml version="1.0" encoding="utf-8"?>
<sst xmlns="http://schemas.openxmlformats.org/spreadsheetml/2006/main" count="55" uniqueCount="41">
  <si>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</si>
  <si>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</si>
  <si>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</si>
  <si>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</si>
  <si>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</si>
  <si>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</si>
  <si>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</si>
  <si>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</si>
  <si>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</si>
  <si>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</si>
  <si>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Sala ensayo fuego</t>
  </si>
  <si>
    <t>PS-OR-27510</t>
  </si>
  <si>
    <t>-</t>
  </si>
  <si>
    <t>Sala horno hidrometalurgia</t>
  </si>
  <si>
    <t>HR-OR-25900</t>
  </si>
  <si>
    <t>Sala de digestión de muestras</t>
  </si>
  <si>
    <t>PS-OR-25899</t>
  </si>
  <si>
    <t>Sala digestión clásico</t>
  </si>
  <si>
    <t>PS-OR-47169</t>
  </si>
  <si>
    <t>Sala de chancado</t>
  </si>
  <si>
    <t>CN-OR-38622</t>
  </si>
  <si>
    <t>Galpón de molienda</t>
  </si>
  <si>
    <t>CN-OR-38621</t>
  </si>
  <si>
    <t>Sala chancado analítica 2</t>
  </si>
  <si>
    <t>PS-OR-26107</t>
  </si>
  <si>
    <t>Sala muestrera metalurgia</t>
  </si>
  <si>
    <t>PS-OR-26139</t>
  </si>
  <si>
    <t>Sala Bond</t>
  </si>
  <si>
    <t>PS-OR-26106</t>
  </si>
  <si>
    <t>Sala JK</t>
  </si>
  <si>
    <t>PS-OR-26140</t>
  </si>
  <si>
    <t>Sala SPI</t>
  </si>
  <si>
    <t>PS-OR-26133</t>
  </si>
  <si>
    <t>Sala chancado analitica 1</t>
  </si>
  <si>
    <t>PS-OR-26056</t>
  </si>
  <si>
    <t>Sala Codelco</t>
  </si>
  <si>
    <t>PS-OR-26064</t>
  </si>
  <si>
    <t>Sala chancado metalurgia</t>
  </si>
  <si>
    <t>PS-OR-26065</t>
  </si>
  <si>
    <t>Sala embolsado</t>
  </si>
  <si>
    <t>PS-OR-26050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</si>
</sst>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1" t="s">
        <v>0</v>
      </c>
      <c r="B1" s="11" t="s">
        <v>2</v>
      </c>
      <c r="C1" s="11" t="s">
        <v>1</v>
      </c>
      <c r="D1" s="11" t="s">
        <v>4</v>
      </c>
      <c r="E1" s="11" t="s">
        <v>3</v>
      </c>
      <c r="F1" s="8" t="s">
        <v>9</v>
      </c>
      <c r="G1" s="11" t="s">
        <v>6</v>
      </c>
      <c r="H1" s="8" t="s">
        <v>5</v>
      </c>
      <c r="I1" s="8" t="s">
        <v>7</v>
      </c>
      <c r="J1" s="8" t="s">
        <v>8</v>
      </c>
    </row>
    <row r="2" spans="1:10" s="1" customFormat="1" ht="30" customHeight="1" x14ac:dyDescent="0.3">
      <c r="A2" s="11"/>
      <c r="B2" s="11"/>
      <c r="C2" s="11"/>
      <c r="D2" s="11"/>
      <c r="E2" s="11"/>
      <c r="F2" s="9"/>
      <c r="G2" s="11"/>
      <c r="H2" s="10"/>
      <c r="I2" s="10"/>
      <c r="J2" s="10"/>
    </row>
    <row r="3" spans="1:10" ht="12" customHeight="1" x14ac:dyDescent="0.3">
      <c r="A3" s="2">
        <v>1</v>
      </c>
      <c r="B3" s="3">
        <v>5938</v>
      </c>
      <c r="C3" s="5" t="s">
        <v>10</v>
      </c>
      <c r="D3" s="5" t="s">
        <v>11</v>
      </c>
      <c r="E3" s="5" t="s">
        <v>12</v>
      </c>
      <c r="F3" s="3">
        <v>3813</v>
      </c>
      <c r="G3" s="6">
        <v>3.99</v>
      </c>
      <c r="H3" s="7">
        <v>0.2387175398685</v>
      </c>
      <c r="I3" s="15">
        <f>+SUM(H3:H6)</f>
        <v>1.100031347756</v>
      </c>
      <c r="J3" s="12">
        <f>+SUM(I3:I17)</f>
        <v>3.104121112109528</v>
      </c>
    </row>
    <row r="4" spans="1:10" ht="12" customHeight="1" x14ac:dyDescent="0.3">
      <c r="A4" s="2">
        <v>2</v>
      </c>
      <c r="B4" s="3">
        <v>5938</v>
      </c>
      <c r="C4" s="5" t="s">
        <v>13</v>
      </c>
      <c r="D4" s="5" t="s">
        <v>14</v>
      </c>
      <c r="E4" s="5" t="s">
        <v>12</v>
      </c>
      <c r="F4" s="3">
        <v>3814</v>
      </c>
      <c r="G4" s="6"/>
      <c r="H4" s="7">
        <v>3.6250521600000004E-3</v>
      </c>
      <c r="I4" s="16"/>
      <c r="J4" s="13"/>
    </row>
    <row r="5" spans="1:10" ht="12" customHeight="1" x14ac:dyDescent="0.3">
      <c r="A5" s="2">
        <v>3</v>
      </c>
      <c r="B5" s="3">
        <v>5938</v>
      </c>
      <c r="C5" s="5" t="s">
        <v>15</v>
      </c>
      <c r="D5" s="5" t="s">
        <v>16</v>
      </c>
      <c r="E5" s="5" t="s">
        <v>12</v>
      </c>
      <c r="F5" s="3">
        <v>3815</v>
      </c>
      <c r="G5" s="6"/>
      <c r="H5" s="7">
        <v>0.75893718168749991</v>
      </c>
      <c r="I5" s="16"/>
      <c r="J5" s="13"/>
    </row>
    <row r="6" spans="1:10" ht="12" customHeight="1" x14ac:dyDescent="0.3">
      <c r="A6" s="2">
        <v>4</v>
      </c>
      <c r="B6" s="3">
        <v>5938</v>
      </c>
      <c r="C6" s="5" t="s">
        <v>17</v>
      </c>
      <c r="D6" s="5" t="s">
        <v>18</v>
      </c>
      <c r="E6" s="5" t="s">
        <v>12</v>
      </c>
      <c r="F6" s="3">
        <v>3816</v>
      </c>
      <c r="G6" s="6"/>
      <c r="H6" s="7">
        <v>9.8751574040000012E-2</v>
      </c>
      <c r="I6" s="17"/>
      <c r="J6" s="13"/>
    </row>
    <row r="7" spans="1:10" ht="12" customHeight="1" x14ac:dyDescent="0.3">
      <c r="A7" s="2">
        <v>5</v>
      </c>
      <c r="B7" s="3">
        <v>5452166</v>
      </c>
      <c r="C7" s="5" t="s">
        <v>19</v>
      </c>
      <c r="D7" s="5" t="s">
        <v>20</v>
      </c>
      <c r="E7" s="5" t="s">
        <v>12</v>
      </c>
      <c r="F7" s="3">
        <v>3848</v>
      </c>
      <c r="G7" s="6"/>
      <c r="H7" s="7">
        <v>9.7912582706250015E-2</v>
      </c>
      <c r="I7" s="15">
        <f>+SUM(H7:H8)</f>
        <v>9.9781125888250014E-2</v>
      </c>
      <c r="J7" s="13"/>
    </row>
    <row r="8" spans="1:10" ht="12" customHeight="1" x14ac:dyDescent="0.3">
      <c r="A8" s="2">
        <v>6</v>
      </c>
      <c r="B8" s="3">
        <v>5452166</v>
      </c>
      <c r="C8" s="5" t="s">
        <v>21</v>
      </c>
      <c r="D8" s="5" t="s">
        <v>22</v>
      </c>
      <c r="E8" s="5" t="s">
        <v>12</v>
      </c>
      <c r="F8" s="3">
        <v>3849</v>
      </c>
      <c r="G8" s="6"/>
      <c r="H8" s="7">
        <v>1.8685431820000002E-3</v>
      </c>
      <c r="I8" s="17"/>
      <c r="J8" s="13"/>
    </row>
    <row r="9" spans="1:10" ht="12" customHeight="1" x14ac:dyDescent="0.3">
      <c r="A9" s="2">
        <v>7</v>
      </c>
      <c r="B9" s="3">
        <v>5452249</v>
      </c>
      <c r="C9" s="5" t="s">
        <v>23</v>
      </c>
      <c r="D9" s="5" t="s">
        <v>24</v>
      </c>
      <c r="E9" s="5" t="s">
        <v>12</v>
      </c>
      <c r="F9" s="3">
        <v>3862</v>
      </c>
      <c r="G9" s="6"/>
      <c r="H9" s="7">
        <v>0.15704730112500004</v>
      </c>
      <c r="I9" s="15">
        <f>+SUM(H9:H17)</f>
        <v>1.9043086384652779</v>
      </c>
      <c r="J9" s="13"/>
    </row>
    <row r="10" spans="1:10" ht="12" customHeight="1" x14ac:dyDescent="0.3">
      <c r="A10" s="2">
        <v>8</v>
      </c>
      <c r="B10" s="3">
        <v>5452249</v>
      </c>
      <c r="C10" s="5" t="s">
        <v>25</v>
      </c>
      <c r="D10" s="5" t="s">
        <v>26</v>
      </c>
      <c r="E10" s="5" t="s">
        <v>12</v>
      </c>
      <c r="F10" s="3">
        <v>3863</v>
      </c>
      <c r="G10" s="2"/>
      <c r="H10" s="7">
        <v>0.29541785000000004</v>
      </c>
      <c r="I10" s="16"/>
      <c r="J10" s="13"/>
    </row>
    <row r="11" spans="1:10" ht="12" customHeight="1" x14ac:dyDescent="0.3">
      <c r="A11" s="2">
        <v>9</v>
      </c>
      <c r="B11" s="3">
        <v>5452249</v>
      </c>
      <c r="C11" s="5" t="s">
        <v>27</v>
      </c>
      <c r="D11" s="5" t="s">
        <v>28</v>
      </c>
      <c r="E11" s="5" t="s">
        <v>12</v>
      </c>
      <c r="F11" s="3">
        <v>3855</v>
      </c>
      <c r="G11" s="2"/>
      <c r="H11" s="7">
        <v>9.9765832375000002E-2</v>
      </c>
      <c r="I11" s="16"/>
      <c r="J11" s="13"/>
    </row>
    <row r="12" spans="1:10" ht="12" customHeight="1" x14ac:dyDescent="0.3">
      <c r="A12" s="2">
        <v>10</v>
      </c>
      <c r="B12" s="3">
        <v>5452249</v>
      </c>
      <c r="C12" s="5" t="s">
        <v>29</v>
      </c>
      <c r="D12" s="5" t="s">
        <v>30</v>
      </c>
      <c r="E12" s="5" t="s">
        <v>12</v>
      </c>
      <c r="F12" s="3">
        <v>3856</v>
      </c>
      <c r="G12" s="2"/>
      <c r="H12" s="7">
        <v>6.2154033562500002E-2</v>
      </c>
      <c r="I12" s="16"/>
      <c r="J12" s="13"/>
    </row>
    <row r="13" spans="1:10" ht="12" customHeight="1" x14ac:dyDescent="0.3">
      <c r="A13" s="2">
        <v>11</v>
      </c>
      <c r="B13" s="3">
        <v>5452249</v>
      </c>
      <c r="C13" s="5" t="s">
        <v>31</v>
      </c>
      <c r="D13" s="5" t="s">
        <v>32</v>
      </c>
      <c r="E13" s="5" t="s">
        <v>12</v>
      </c>
      <c r="F13" s="3">
        <v>3857</v>
      </c>
      <c r="G13" s="2"/>
      <c r="H13" s="7">
        <v>0.15107765337500001</v>
      </c>
      <c r="I13" s="16"/>
      <c r="J13" s="13"/>
    </row>
    <row r="14" spans="1:10" ht="12" customHeight="1" x14ac:dyDescent="0.3">
      <c r="A14" s="2">
        <v>12</v>
      </c>
      <c r="B14" s="3">
        <v>5452249</v>
      </c>
      <c r="C14" s="5" t="s">
        <v>33</v>
      </c>
      <c r="D14" s="5" t="s">
        <v>34</v>
      </c>
      <c r="E14" s="5" t="s">
        <v>12</v>
      </c>
      <c r="F14" s="3">
        <v>3858</v>
      </c>
      <c r="G14" s="2"/>
      <c r="H14" s="7">
        <v>0.4337083671250001</v>
      </c>
      <c r="I14" s="16"/>
      <c r="J14" s="13"/>
    </row>
    <row r="15" spans="1:10" ht="12" customHeight="1" x14ac:dyDescent="0.3">
      <c r="A15" s="2">
        <v>13</v>
      </c>
      <c r="B15" s="3">
        <v>5452249</v>
      </c>
      <c r="C15" s="5" t="s">
        <v>35</v>
      </c>
      <c r="D15" s="5" t="s">
        <v>36</v>
      </c>
      <c r="E15" s="5" t="s">
        <v>12</v>
      </c>
      <c r="F15" s="3">
        <v>3859</v>
      </c>
      <c r="G15" s="2"/>
      <c r="H15" s="7">
        <v>1.3696099999999999E-2</v>
      </c>
      <c r="I15" s="16"/>
      <c r="J15" s="13"/>
    </row>
    <row r="16" spans="1:10" ht="12" customHeight="1" x14ac:dyDescent="0.3">
      <c r="A16" s="2">
        <v>14</v>
      </c>
      <c r="B16" s="3">
        <v>5452249</v>
      </c>
      <c r="C16" s="5" t="s">
        <v>37</v>
      </c>
      <c r="D16" s="5" t="s">
        <v>38</v>
      </c>
      <c r="E16" s="5" t="s">
        <v>12</v>
      </c>
      <c r="F16" s="3">
        <v>3860</v>
      </c>
      <c r="G16" s="2"/>
      <c r="H16" s="7">
        <v>0.34709102312500001</v>
      </c>
      <c r="I16" s="16"/>
      <c r="J16" s="13"/>
    </row>
    <row r="17" spans="1:10" ht="12" customHeight="1" x14ac:dyDescent="0.3">
      <c r="A17" s="2">
        <v>15</v>
      </c>
      <c r="B17" s="3">
        <v>5452249</v>
      </c>
      <c r="C17" s="5" t="s">
        <v>39</v>
      </c>
      <c r="D17" s="5" t="s">
        <v>40</v>
      </c>
      <c r="E17" s="5" t="s">
        <v>12</v>
      </c>
      <c r="F17" s="3">
        <v>3861</v>
      </c>
      <c r="G17" s="2"/>
      <c r="H17" s="7">
        <v>0.34435047777777783</v>
      </c>
      <c r="I17" s="17"/>
      <c r="J17" s="14"/>
    </row>
  </sheetData>
  <mergeCells count="14">
    <mergeCell ref="J3:J17"/>
    <mergeCell ref="I9:I17"/>
    <mergeCell ref="I7:I8"/>
    <mergeCell ref="I3:I6"/>
    <mergeCell ref="F1:F2"/>
    <mergeCell ref="J1:J2"/>
    <mergeCell ref="I1:I2"/>
    <mergeCell ref="A1:A2"/>
    <mergeCell ref="C1:C2"/>
    <mergeCell ref="E1:E2"/>
    <mergeCell ref="B1:B2"/>
    <mergeCell ref="D1:D2"/>
    <mergeCell ref="G1:G2"/>
    <mergeCell ref="H1:H2"/>
  </mergeCells>
  <conditionalFormatting sqref="F3:F17">
    <cfRule type="duplicateValues" dxfId="0" priority="1"/>
  </conditionalFormatting>
  <pageMargins left="0.7" right="0.7" top="0.75" bottom="0.75" header="0.3" footer="0.3"/>
  <pageSetup orientation="portrait" verticalDpi="0" r:id="rId1"/>
  <ignoredErrors>
    <ignoredError sqref="I3:I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2024-11-27T13:45:08Z</dcterms:modified>
</cp:coreProperties>
</file>