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PARA FIRMAR\"/>
    </mc:Choice>
  </mc:AlternateContent>
  <bookViews>
    <workbookView xWindow="0" yWindow="60" windowWidth="20736" windowHeight="9348"/>
  </bookViews>
  <sheets>
    <sheet name="Datos" sheetId="8" r:id="rId1"/>
    <sheet name="Anternativa" sheetId="11" r:id="rId2"/>
    <sheet name="ALT. 10 " sheetId="12" r:id="rId3"/>
  </sheets>
  <externalReferences>
    <externalReference r:id="rId4"/>
    <externalReference r:id="rId5"/>
  </externalReferences>
  <definedNames>
    <definedName name="ALTERNATIVA" localSheetId="2">[1]NOMBRES!$D$2:$D$14</definedName>
    <definedName name="ALTERNATIVA">#REF!</definedName>
    <definedName name="ALTERNATIVO">[1]NOMBRES!$M$2:$M$7</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 '!$B:$C,'ALT. 10 '!$1:$5</definedName>
  </definedNames>
  <calcPr calcId="152511"/>
</workbook>
</file>

<file path=xl/calcChain.xml><?xml version="1.0" encoding="utf-8"?>
<calcChain xmlns="http://schemas.openxmlformats.org/spreadsheetml/2006/main">
  <c r="C3" i="11" l="1"/>
  <c r="B138" i="12" l="1"/>
  <c r="B121" i="12"/>
  <c r="B95" i="12"/>
  <c r="B78" i="12"/>
  <c r="B60" i="12"/>
  <c r="B43" i="12"/>
  <c r="B26" i="12"/>
  <c r="B9" i="12"/>
  <c r="E72" i="8" l="1"/>
</calcChain>
</file>

<file path=xl/comments1.xml><?xml version="1.0" encoding="utf-8"?>
<comments xmlns="http://schemas.openxmlformats.org/spreadsheetml/2006/main">
  <authors>
    <author>Autor</author>
  </authors>
  <commentList>
    <comment ref="C11" authorId="0" shapeId="0">
      <text>
        <r>
          <rPr>
            <sz val="9"/>
            <color indexed="81"/>
            <rFont val="Tahoma"/>
            <family val="2"/>
          </rPr>
          <t>Indicar como identificará el combustible que esta utilizando en un determinado periodo, por la fuente.</t>
        </r>
      </text>
    </comment>
    <comment ref="C28" authorId="0" shapeId="0">
      <text>
        <r>
          <rPr>
            <sz val="9"/>
            <color indexed="81"/>
            <rFont val="Tahoma"/>
            <family val="2"/>
          </rPr>
          <t>Indicar como identificará el combustible que esta utilizando en un determinado periodo, por la fuente.</t>
        </r>
      </text>
    </comment>
    <comment ref="C45" authorId="0" shapeId="0">
      <text>
        <r>
          <rPr>
            <sz val="9"/>
            <color indexed="81"/>
            <rFont val="Tahoma"/>
            <family val="2"/>
          </rPr>
          <t>Indicar como identificará el combustible que esta utilizando en un determinado periodo, por la fuente.</t>
        </r>
      </text>
    </comment>
    <comment ref="C62" authorId="0" shapeId="0">
      <text>
        <r>
          <rPr>
            <sz val="9"/>
            <color indexed="81"/>
            <rFont val="Tahoma"/>
            <family val="2"/>
          </rPr>
          <t>Indicar como identificará el combustible que esta utilizando en un determinado periodo, por la fuente.</t>
        </r>
      </text>
    </comment>
    <comment ref="C80" authorId="0" shapeId="0">
      <text>
        <r>
          <rPr>
            <sz val="9"/>
            <color indexed="81"/>
            <rFont val="Tahoma"/>
            <family val="2"/>
          </rPr>
          <t>Indicar como identificará el combustible que esta utilizando en un determinado periodo, por la fuente.</t>
        </r>
      </text>
    </comment>
    <comment ref="C97" authorId="0" shapeId="0">
      <text>
        <r>
          <rPr>
            <sz val="9"/>
            <color indexed="81"/>
            <rFont val="Tahoma"/>
            <family val="2"/>
          </rPr>
          <t>Indicar como identificará el combustible que esta utilizando en un determinado periodo, por la fuente.</t>
        </r>
      </text>
    </comment>
    <comment ref="C123" authorId="0" shapeId="0">
      <text>
        <r>
          <rPr>
            <sz val="9"/>
            <color indexed="81"/>
            <rFont val="Tahoma"/>
            <family val="2"/>
          </rPr>
          <t>Indicar como identificará el combustible que esta utilizando en un determinado periodo, por la fuente.</t>
        </r>
      </text>
    </comment>
    <comment ref="C140"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<sst xmlns="http://schemas.openxmlformats.org/spreadsheetml/2006/main" count="758" uniqueCount="124">
  <si>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</si>
  <si>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</si>
  <si>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</si>
  <si>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</si>
  <si>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</si>
  <si>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</si>
  <si>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</si>
  <si>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</si>
  <si>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</si>
  <si>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</si>
  <si>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</si>
  <si>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</si>
  <si>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</si>
  <si>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</si>
  <si>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</si>
  <si>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</si>
  <si>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</si>
  <si>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</si>
  <si>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</si>
  <si>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</si>
  <si>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</si>
  <si>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</si>
  <si>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</si>
  <si>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</si>
  <si>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</si>
  <si>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</si>
  <si>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</si>
  <si>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</si>
  <si>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</si>
  <si>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</si>
  <si>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</si>
  <si>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</si>
  <si>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</si>
  <si>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</si>
  <si>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</si>
  <si>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</si>
  <si>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</si>
  <si>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</si>
  <si>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</si>
  <si>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</si>
  <si>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</si>
  <si>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</si>
  <si>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</si>
  <si>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</si>
  <si>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</si>
  <si>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</si>
  <si>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</si>
  <si>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</si>
  <si>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</si>
  <si>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</si>
  <si>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</si>
  <si>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</si>
  <si>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</si>
  <si>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</si>
  <si>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Copiar la(s) hoja(s) correspondiente(s) a la(s) alternativa(s) propuesta(s) por el titular</t>
  </si>
  <si>
    <t>79587210-9</t>
  </si>
  <si>
    <t>Minera Escondida Ltda.</t>
  </si>
  <si>
    <t>Avda. de la minería #501</t>
  </si>
  <si>
    <t>Eduardo Caballero Barría</t>
  </si>
  <si>
    <t>Minera Escondida Limitada</t>
  </si>
  <si>
    <t>Antofagasta</t>
  </si>
  <si>
    <t>7.317.468 N / 486.667 E</t>
  </si>
  <si>
    <r>
      <t> </t>
    </r>
    <r>
      <rPr>
        <sz val="11"/>
        <rFont val="Calibri"/>
        <family val="2"/>
      </rPr>
      <t>Eduardo Caballero Barría</t>
    </r>
  </si>
  <si>
    <t>60.1 MWt</t>
  </si>
  <si>
    <t>Caldera</t>
  </si>
  <si>
    <t>CA001578M01-7</t>
  </si>
  <si>
    <t>Babcok Chile</t>
  </si>
  <si>
    <t>Ignotubular</t>
  </si>
  <si>
    <t>Diesel #2</t>
  </si>
  <si>
    <t>No</t>
  </si>
  <si>
    <t>RCA 1/1997</t>
  </si>
  <si>
    <t>N° 1</t>
  </si>
  <si>
    <t>Fuente 1</t>
  </si>
  <si>
    <t>-</t>
  </si>
  <si>
    <t>N° 2</t>
  </si>
  <si>
    <t>N° 3</t>
  </si>
  <si>
    <t>N° 4</t>
  </si>
  <si>
    <t>N° 5</t>
  </si>
  <si>
    <t>N° 6</t>
  </si>
  <si>
    <t>N° 7</t>
  </si>
  <si>
    <t>N° 8</t>
  </si>
  <si>
    <t>Fuente 2</t>
  </si>
  <si>
    <t>CA001579M01-5</t>
  </si>
  <si>
    <t>Fuente 3</t>
  </si>
  <si>
    <t>CA001580M01-9</t>
  </si>
  <si>
    <t>Fuente 4</t>
  </si>
  <si>
    <t>CA001641M01-4</t>
  </si>
  <si>
    <t>Calderas Chile</t>
  </si>
  <si>
    <t>RCA 136/2003</t>
  </si>
  <si>
    <t>Fuente 5</t>
  </si>
  <si>
    <t>CA001642M01-2</t>
  </si>
  <si>
    <t>Fuente 6</t>
  </si>
  <si>
    <t>CA001643M01-0</t>
  </si>
  <si>
    <t>Fuente 7</t>
  </si>
  <si>
    <t>CA001645M01-7</t>
  </si>
  <si>
    <t>Fuente 8</t>
  </si>
  <si>
    <t>CA003348M02-3</t>
  </si>
  <si>
    <t>ANEXO N° 3: ALTERNATIVA N° 10</t>
  </si>
  <si>
    <t>TIPO DE CUANTIFICACIÓN DEL NIVEL DE ACTIVIDAD DE LA FUENTE (EJ COMB., PRODUCCIÓN, ETC.)</t>
  </si>
  <si>
    <t>Totalizador de Horas de funcionamiento de controlador de combustion MK6 de AUTOFLAME</t>
  </si>
  <si>
    <t>FORMA DE IDENTIFICAR EL COMBUSTIBLE CON EL QUE ESTÉ EN FUNC. LA FUENTE</t>
  </si>
  <si>
    <t>Debido a que las calderas utilizan solo un tipo de combustible no es necesario identificar el tipo de combustible que utiliza</t>
  </si>
  <si>
    <t>FLUJOMETRO COMBUSTIBLE (CONTROLADOR DE COMBUSTION o HOROMETRO INTEGRADO EN CONTROLADOR DE COMBUSTION)</t>
  </si>
  <si>
    <t>Certificado de origen</t>
  </si>
  <si>
    <t>Informe de mantencion emitido trimestralmente</t>
  </si>
  <si>
    <t xml:space="preserve">Tipo </t>
  </si>
  <si>
    <t>Controlador de Combustion</t>
  </si>
  <si>
    <t>Marca</t>
  </si>
  <si>
    <t>AUTOFLAME</t>
  </si>
  <si>
    <t>Modelo</t>
  </si>
  <si>
    <t>MK6</t>
  </si>
  <si>
    <t>N° de serie</t>
  </si>
  <si>
    <t>Frecuencia de mantenimiento</t>
  </si>
  <si>
    <t>Trimestral</t>
  </si>
  <si>
    <t>OTRO TIPO DE CUANTIFICACIÓN DE COMBUSTIBLE</t>
  </si>
  <si>
    <t>Puede ser facturas de compra de combustible.</t>
  </si>
  <si>
    <t>CLASIFICACIÓN CCF DE LA FUENTE</t>
  </si>
  <si>
    <t>FACTOR D.S. 138, CON SU UNIDAD DE MEDIDA</t>
  </si>
  <si>
    <t>0.00283 Kg/Kg comb</t>
  </si>
  <si>
    <t>0.0042 Kg/Kg comb</t>
  </si>
  <si>
    <t>3.12 Kg/Kg comb</t>
  </si>
  <si>
    <t>0.00029 Kg/Kg comb</t>
  </si>
  <si>
    <t>% DE EFICIENCIA DS 138, ADJUNTAR RESPALDO DE LA EXISTENCIA DEL SIST. DE CONTROL</t>
  </si>
  <si>
    <t>Expediente: DFZ-2016-4980-II-LEY-EI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</si>
</sst>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name val="Calibri"/>
      <family val="2"/>
      <scheme val="minor"/>
    </font>
    <font>
      <sz val="11"/>
      <name val="Calibri"/>
      <family val="2"/>
    </font>
    <font>
      <sz val="11"/>
      <color theme="1"/>
      <name val="Arial"/>
      <family val="2"/>
    </font>
    <font>
      <b/>
      <sz val="10"/>
      <name val="Arial"/>
      <family val="2"/>
    </font>
    <font>
      <sz val="10"/>
      <color theme="1"/>
      <name val="Arial"/>
      <family val="2"/>
    </font>
    <font>
      <sz val="9"/>
      <color indexed="81"/>
      <name val="Tahoma"/>
      <family val="2"/>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6">
    <xf numFmtId="0" fontId="0" fillId="0" borderId="0" xfId="0"/>
    <xf numFmtId="0" fontId="0" fillId="0" borderId="0" xfId="0" applyAlignment="1">
      <alignment horizontal="center"/>
    </xf>
    <xf numFmtId="0" fontId="2" fillId="0" borderId="1" xfId="0" applyFont="1" applyFill="1" applyBorder="1"/>
    <xf numFmtId="0" fontId="10" fillId="0" borderId="1" xfId="1" applyFont="1" applyFill="1" applyBorder="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7" xfId="0" applyFont="1" applyFill="1" applyBorder="1" applyAlignment="1">
      <alignment horizontal="left"/>
    </xf>
    <xf numFmtId="0" fontId="10" fillId="0" borderId="1" xfId="1" applyFont="1" applyFill="1" applyBorder="1" applyAlignment="1">
      <alignment horizontal="left" vertical="center"/>
    </xf>
    <xf numFmtId="0" fontId="9" fillId="2" borderId="1" xfId="0" applyFont="1" applyFill="1" applyBorder="1" applyAlignment="1">
      <alignment horizontal="left" vertical="center"/>
    </xf>
    <xf numFmtId="0" fontId="0" fillId="0" borderId="0" xfId="0" applyAlignment="1">
      <alignment horizontal="center"/>
    </xf>
    <xf numFmtId="14" fontId="0" fillId="0" borderId="1" xfId="0" applyNumberFormat="1" applyBorder="1" applyAlignment="1">
      <alignment horizontal="left"/>
    </xf>
    <xf numFmtId="0" fontId="0" fillId="0" borderId="9" xfId="0" quotePrefix="1" applyBorder="1" applyAlignment="1">
      <alignment horizontal="center"/>
    </xf>
    <xf numFmtId="0" fontId="0" fillId="0" borderId="1" xfId="0" applyBorder="1" applyAlignment="1">
      <alignment horizontal="left"/>
    </xf>
    <xf numFmtId="0" fontId="0" fillId="0" borderId="0" xfId="0" applyFill="1" applyAlignment="1">
      <alignment horizontal="left"/>
    </xf>
    <xf numFmtId="0" fontId="0" fillId="0" borderId="0" xfId="0" applyAlignment="1">
      <alignment horizontal="left"/>
    </xf>
    <xf numFmtId="0" fontId="0" fillId="0" borderId="12" xfId="0" applyBorder="1" applyAlignment="1">
      <alignment horizontal="left"/>
    </xf>
    <xf numFmtId="0" fontId="0" fillId="0" borderId="9" xfId="0" applyBorder="1" applyAlignment="1">
      <alignment horizontal="left"/>
    </xf>
    <xf numFmtId="0" fontId="0" fillId="0" borderId="9" xfId="0" applyFill="1" applyBorder="1" applyAlignment="1">
      <alignment horizontal="left" vertical="center"/>
    </xf>
    <xf numFmtId="0" fontId="0" fillId="0" borderId="9" xfId="0" applyFont="1" applyFill="1" applyBorder="1" applyAlignment="1">
      <alignment horizontal="left"/>
    </xf>
    <xf numFmtId="17" fontId="0" fillId="0" borderId="9" xfId="0" applyNumberFormat="1" applyFont="1" applyBorder="1" applyAlignment="1">
      <alignment horizontal="left"/>
    </xf>
    <xf numFmtId="0" fontId="0" fillId="0" borderId="18" xfId="0" applyBorder="1" applyAlignment="1">
      <alignment horizontal="left"/>
    </xf>
    <xf numFmtId="0" fontId="0" fillId="0" borderId="1" xfId="0" applyFill="1" applyBorder="1" applyAlignment="1">
      <alignment horizontal="left" vertical="center"/>
    </xf>
    <xf numFmtId="0" fontId="4" fillId="0" borderId="1" xfId="1" applyFont="1" applyBorder="1" applyAlignment="1">
      <alignment horizontal="center" vertical="center"/>
    </xf>
    <xf numFmtId="0" fontId="13" fillId="0" borderId="0" xfId="0" applyFont="1" applyAlignment="1">
      <alignment vertical="center"/>
    </xf>
    <xf numFmtId="0" fontId="13" fillId="0" borderId="0" xfId="0" applyFont="1"/>
    <xf numFmtId="0" fontId="13"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horizontal="center"/>
    </xf>
    <xf numFmtId="0" fontId="17" fillId="0" borderId="0" xfId="0" applyFont="1" applyAlignment="1">
      <alignment vertical="center"/>
    </xf>
    <xf numFmtId="0" fontId="2" fillId="0" borderId="0" xfId="0" applyFont="1" applyFill="1" applyBorder="1" applyAlignment="1">
      <alignment vertical="center"/>
    </xf>
    <xf numFmtId="0" fontId="17" fillId="0" borderId="0" xfId="0" applyFont="1" applyAlignment="1">
      <alignment horizontal="center" vertical="center"/>
    </xf>
    <xf numFmtId="14" fontId="3" fillId="0" borderId="0" xfId="0" applyNumberFormat="1" applyFont="1"/>
    <xf numFmtId="0" fontId="10" fillId="3" borderId="1" xfId="0" applyFont="1" applyFill="1" applyBorder="1" applyAlignment="1">
      <alignment horizontal="left" vertical="center" wrapText="1"/>
    </xf>
    <xf numFmtId="0" fontId="10" fillId="0" borderId="1" xfId="0" applyFont="1" applyFill="1" applyBorder="1" applyAlignment="1">
      <alignment vertical="center"/>
    </xf>
    <xf numFmtId="0" fontId="2" fillId="0" borderId="1" xfId="0" applyFont="1" applyBorder="1" applyAlignment="1">
      <alignment vertical="center" wrapText="1"/>
    </xf>
    <xf numFmtId="0" fontId="2" fillId="0" borderId="1" xfId="0" applyFont="1" applyBorder="1" applyAlignment="1">
      <alignment wrapText="1"/>
    </xf>
    <xf numFmtId="0" fontId="10" fillId="3" borderId="1" xfId="0" applyFont="1" applyFill="1" applyBorder="1" applyAlignment="1">
      <alignment horizontal="left" vertical="center"/>
    </xf>
    <xf numFmtId="0" fontId="2" fillId="0" borderId="0" xfId="0" applyFont="1" applyFill="1" applyBorder="1" applyAlignment="1">
      <alignment horizontal="center"/>
    </xf>
    <xf numFmtId="0" fontId="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xf numFmtId="0" fontId="2" fillId="0" borderId="9" xfId="0" applyFont="1" applyBorder="1" applyAlignment="1">
      <alignment horizontal="center"/>
    </xf>
    <xf numFmtId="0" fontId="4" fillId="0" borderId="9" xfId="1" applyFont="1" applyBorder="1" applyAlignment="1">
      <alignment horizontal="center" vertical="center"/>
    </xf>
    <xf numFmtId="0" fontId="11" fillId="0" borderId="1" xfId="0" applyFont="1" applyBorder="1" applyAlignment="1">
      <alignment horizontal="left"/>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5" fillId="0" borderId="0" xfId="1" applyFont="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9" xfId="0" applyFont="1" applyFill="1" applyBorder="1" applyAlignment="1">
      <alignment horizontal="left" vertical="center"/>
    </xf>
    <xf numFmtId="0" fontId="2" fillId="0" borderId="1" xfId="0" applyFont="1" applyFill="1" applyBorder="1" applyAlignment="1">
      <alignment horizontal="left" vertical="center"/>
    </xf>
    <xf numFmtId="0" fontId="10" fillId="0" borderId="1" xfId="1" applyFont="1" applyFill="1" applyBorder="1" applyAlignment="1">
      <alignment horizontal="center" vertical="center" wrapText="1"/>
    </xf>
    <xf numFmtId="0" fontId="1" fillId="0" borderId="0" xfId="0" applyFont="1"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2" fillId="0" borderId="7"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 xfId="0" applyFont="1" applyBorder="1" applyAlignment="1">
      <alignment horizontal="center"/>
    </xf>
    <xf numFmtId="0" fontId="10" fillId="3" borderId="1" xfId="0" applyFont="1" applyFill="1" applyBorder="1" applyAlignment="1">
      <alignment horizontal="left" vertical="center"/>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9" xfId="0" applyFont="1" applyFill="1" applyBorder="1" applyAlignment="1">
      <alignment horizontal="left" vertical="center" wrapText="1"/>
    </xf>
    <xf numFmtId="0" fontId="10" fillId="3" borderId="19" xfId="0" applyFont="1" applyFill="1" applyBorder="1" applyAlignment="1">
      <alignment horizontal="left" vertical="center" wrapText="1"/>
    </xf>
    <xf numFmtId="0" fontId="10" fillId="3" borderId="20"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7"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30</xdr:row>
      <xdr:rowOff>76200</xdr:rowOff>
    </xdr:from>
    <xdr:to>
      <xdr:col>4</xdr:col>
      <xdr:colOff>1181101</xdr:colOff>
      <xdr:row>34</xdr:row>
      <xdr:rowOff>46462</xdr:rowOff>
    </xdr:to>
    <xdr:pic>
      <xdr:nvPicPr>
        <xdr:cNvPr id="5"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911352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295836</xdr:colOff>
      <xdr:row>1</xdr:row>
      <xdr:rowOff>33619</xdr:rowOff>
    </xdr:from>
    <xdr:to>
      <xdr:col>1</xdr:col>
      <xdr:colOff>2305794</xdr:colOff>
      <xdr:row>5</xdr:row>
      <xdr:rowOff>56029</xdr:rowOff>
    </xdr:to>
    <xdr:pic>
      <xdr:nvPicPr>
        <xdr:cNvPr id="2" name="Imagen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36" y="205069"/>
          <a:ext cx="2781483" cy="7530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guera\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64566%20-%20Ficha%20Revi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
      <sheetName val="Duda y Consultas"/>
    </sheetNames>
    <sheetDataSet>
      <sheetData sheetId="0"/>
      <sheetData sheetId="1"/>
      <sheetData sheetId="2">
        <row r="7">
          <cell r="B7" t="str">
            <v>FUENTE 1</v>
          </cell>
        </row>
        <row r="11">
          <cell r="B11" t="str">
            <v>FUENTE 2</v>
          </cell>
        </row>
        <row r="15">
          <cell r="B15" t="str">
            <v>FUENTE 3</v>
          </cell>
        </row>
        <row r="19">
          <cell r="B19" t="str">
            <v>FUENTE 4</v>
          </cell>
        </row>
        <row r="23">
          <cell r="B23" t="str">
            <v>FUENTE 5</v>
          </cell>
        </row>
        <row r="27">
          <cell r="B27" t="str">
            <v>FUENTE 6</v>
          </cell>
        </row>
        <row r="31">
          <cell r="B31" t="str">
            <v>FUENTE 7</v>
          </cell>
        </row>
        <row r="35">
          <cell r="B35" t="str">
            <v>FUENTE 8</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279"/>
  <sheetViews>
    <sheetView tabSelected="1" view="pageLayout" topLeftCell="A31" zoomScale="90" zoomScaleNormal="100" zoomScalePageLayoutView="90" workbookViewId="0">
      <selection activeCell="D32" sqref="D32"/>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70" t="s">
        <v>4</v>
      </c>
      <c r="C20" s="70"/>
      <c r="D20" s="70"/>
      <c r="E20" s="70"/>
    </row>
    <row r="21" spans="2:5" ht="15.6" customHeight="1" x14ac:dyDescent="0.3">
      <c r="B21" s="70"/>
      <c r="C21" s="70"/>
      <c r="D21" s="70"/>
      <c r="E21" s="70"/>
    </row>
    <row r="22" spans="2:5" ht="15.6" customHeight="1" x14ac:dyDescent="0.3">
      <c r="B22" s="77" t="s">
        <v>6</v>
      </c>
      <c r="C22" s="77"/>
      <c r="D22" s="77"/>
      <c r="E22" s="77"/>
    </row>
    <row r="23" spans="2:5" x14ac:dyDescent="0.3">
      <c r="B23" s="77" t="s">
        <v>7</v>
      </c>
      <c r="C23" s="77"/>
      <c r="D23" s="77"/>
      <c r="E23" s="77"/>
    </row>
    <row r="24" spans="2:5" x14ac:dyDescent="0.3">
      <c r="B24" s="7"/>
      <c r="C24" s="7"/>
      <c r="D24" s="7"/>
      <c r="E24" s="7"/>
    </row>
    <row r="25" spans="2:5" x14ac:dyDescent="0.3">
      <c r="B25" s="7"/>
      <c r="C25" s="7"/>
      <c r="D25" s="7"/>
      <c r="E25" s="7"/>
    </row>
    <row r="26" spans="2:5" x14ac:dyDescent="0.3">
      <c r="B26" s="7"/>
      <c r="C26" s="7"/>
      <c r="D26" s="7"/>
      <c r="E26" s="7"/>
    </row>
    <row r="27" spans="2:5" x14ac:dyDescent="0.3">
      <c r="B27" s="7"/>
      <c r="C27" s="77" t="s">
        <v>123</v>
      </c>
      <c r="D27" s="77"/>
      <c r="E27" s="7"/>
    </row>
    <row r="28" spans="2:5" x14ac:dyDescent="0.3">
      <c r="B28" s="7"/>
      <c r="C28" s="7"/>
      <c r="D28" s="7"/>
      <c r="E28" s="7"/>
    </row>
    <row r="29" spans="2:5" x14ac:dyDescent="0.3">
      <c r="B29" s="7"/>
      <c r="C29" s="7"/>
      <c r="D29" s="7"/>
      <c r="E29" s="7"/>
    </row>
    <row r="30" spans="2:5" x14ac:dyDescent="0.3">
      <c r="B30" s="7"/>
      <c r="C30" s="7"/>
      <c r="D30" s="7"/>
      <c r="E30" s="7"/>
    </row>
    <row r="31" spans="2:5" x14ac:dyDescent="0.3">
      <c r="B31" s="7"/>
      <c r="C31" s="7"/>
      <c r="D31" s="15"/>
      <c r="E31" s="7"/>
    </row>
    <row r="32" spans="2:5" ht="70.2" customHeight="1" x14ac:dyDescent="0.3">
      <c r="B32" s="7"/>
      <c r="C32" s="14" t="s">
        <v>51</v>
      </c>
      <c r="D32" s="16"/>
      <c r="E32" s="7"/>
    </row>
    <row r="33" spans="2:5" ht="70.2" customHeight="1" x14ac:dyDescent="0.3">
      <c r="B33" s="7"/>
      <c r="C33" s="13" t="s">
        <v>52</v>
      </c>
      <c r="D33" s="17"/>
      <c r="E33" s="7"/>
    </row>
    <row r="34" spans="2:5" ht="70.2" customHeight="1" x14ac:dyDescent="0.3">
      <c r="B34" s="7"/>
      <c r="C34" s="14" t="s">
        <v>53</v>
      </c>
      <c r="D34" s="16"/>
      <c r="E34" s="7"/>
    </row>
    <row r="35" spans="2:5" x14ac:dyDescent="0.3">
      <c r="B35" s="7"/>
      <c r="C35" s="12"/>
      <c r="D35" s="7"/>
      <c r="E35" s="7"/>
    </row>
    <row r="36" spans="2:5" x14ac:dyDescent="0.3">
      <c r="B36" s="7"/>
      <c r="C36" s="12"/>
      <c r="D36" s="7"/>
      <c r="E36" s="7"/>
    </row>
    <row r="37" spans="2:5" x14ac:dyDescent="0.3">
      <c r="B37" s="7"/>
      <c r="C37" s="12"/>
      <c r="D37" s="7"/>
      <c r="E37" s="7"/>
    </row>
    <row r="38" spans="2:5" x14ac:dyDescent="0.3">
      <c r="B38" s="7"/>
      <c r="C38" s="7"/>
      <c r="D38" s="7"/>
      <c r="E38" s="7"/>
    </row>
    <row r="39" spans="2:5" x14ac:dyDescent="0.3">
      <c r="B39" s="78" t="s">
        <v>5</v>
      </c>
      <c r="C39" s="79"/>
      <c r="D39" s="79"/>
      <c r="E39" s="80"/>
    </row>
    <row r="40" spans="2:5" ht="60" customHeight="1" x14ac:dyDescent="0.3">
      <c r="B40" s="71" t="s">
        <v>9</v>
      </c>
      <c r="C40" s="72"/>
      <c r="D40" s="72"/>
      <c r="E40" s="73"/>
    </row>
    <row r="41" spans="2:5" x14ac:dyDescent="0.3">
      <c r="B41" s="74"/>
      <c r="C41" s="75"/>
      <c r="D41" s="75"/>
      <c r="E41" s="76"/>
    </row>
    <row r="42" spans="2:5" x14ac:dyDescent="0.3">
      <c r="B42" s="93"/>
      <c r="C42" s="94"/>
      <c r="D42" s="94"/>
      <c r="E42" s="95"/>
    </row>
    <row r="43" spans="2:5" ht="14.4" customHeight="1" x14ac:dyDescent="0.3">
      <c r="B43" s="87" t="s">
        <v>8</v>
      </c>
      <c r="C43" s="88"/>
      <c r="D43" s="88"/>
      <c r="E43" s="89"/>
    </row>
    <row r="44" spans="2:5" x14ac:dyDescent="0.3">
      <c r="B44" s="87"/>
      <c r="C44" s="88"/>
      <c r="D44" s="88"/>
      <c r="E44" s="89"/>
    </row>
    <row r="45" spans="2:5" x14ac:dyDescent="0.3">
      <c r="B45" s="87"/>
      <c r="C45" s="88"/>
      <c r="D45" s="88"/>
      <c r="E45" s="89"/>
    </row>
    <row r="46" spans="2:5" x14ac:dyDescent="0.3">
      <c r="B46" s="87"/>
      <c r="C46" s="88"/>
      <c r="D46" s="88"/>
      <c r="E46" s="89"/>
    </row>
    <row r="47" spans="2:5" x14ac:dyDescent="0.3">
      <c r="B47" s="87"/>
      <c r="C47" s="88"/>
      <c r="D47" s="88"/>
      <c r="E47" s="89"/>
    </row>
    <row r="48" spans="2:5" x14ac:dyDescent="0.3">
      <c r="B48" s="87"/>
      <c r="C48" s="88"/>
      <c r="D48" s="88"/>
      <c r="E48" s="89"/>
    </row>
    <row r="49" spans="2:5" x14ac:dyDescent="0.3">
      <c r="B49" s="87"/>
      <c r="C49" s="88"/>
      <c r="D49" s="88"/>
      <c r="E49" s="89"/>
    </row>
    <row r="50" spans="2:5" x14ac:dyDescent="0.3">
      <c r="B50" s="90"/>
      <c r="C50" s="91"/>
      <c r="D50" s="91"/>
      <c r="E50" s="92"/>
    </row>
    <row r="51" spans="2:5" x14ac:dyDescent="0.3">
      <c r="B51" s="83"/>
      <c r="C51" s="83"/>
      <c r="D51" s="83"/>
      <c r="E51" s="83"/>
    </row>
    <row r="52" spans="2:5" x14ac:dyDescent="0.3">
      <c r="B52" s="84" t="s">
        <v>10</v>
      </c>
      <c r="C52" s="85"/>
      <c r="D52" s="85"/>
      <c r="E52" s="86"/>
    </row>
    <row r="53" spans="2:5" x14ac:dyDescent="0.3">
      <c r="B53" s="19" t="s">
        <v>11</v>
      </c>
      <c r="C53" s="19"/>
      <c r="D53" s="18"/>
      <c r="E53" s="22">
        <v>42726</v>
      </c>
    </row>
    <row r="54" spans="2:5" x14ac:dyDescent="0.3">
      <c r="B54" s="81" t="s">
        <v>12</v>
      </c>
      <c r="C54" s="81"/>
      <c r="D54" s="60"/>
      <c r="E54" s="22" t="s">
        <v>55</v>
      </c>
    </row>
    <row r="55" spans="2:5" x14ac:dyDescent="0.3">
      <c r="B55" s="81" t="s">
        <v>13</v>
      </c>
      <c r="C55" s="81"/>
      <c r="D55" s="60"/>
      <c r="E55" s="22" t="s">
        <v>56</v>
      </c>
    </row>
    <row r="56" spans="2:5" x14ac:dyDescent="0.3">
      <c r="B56" s="81" t="s">
        <v>14</v>
      </c>
      <c r="C56" s="81"/>
      <c r="D56" s="60"/>
      <c r="E56" s="22" t="s">
        <v>57</v>
      </c>
    </row>
    <row r="57" spans="2:5" x14ac:dyDescent="0.3">
      <c r="B57" s="81" t="s">
        <v>15</v>
      </c>
      <c r="C57" s="81"/>
      <c r="D57" s="60"/>
      <c r="E57" s="22" t="s">
        <v>58</v>
      </c>
    </row>
    <row r="58" spans="2:5" x14ac:dyDescent="0.3">
      <c r="B58" s="82" t="s">
        <v>16</v>
      </c>
      <c r="C58" s="82"/>
      <c r="D58" s="57"/>
      <c r="E58" s="24">
        <v>1</v>
      </c>
    </row>
    <row r="59" spans="2:5" x14ac:dyDescent="0.3">
      <c r="B59" s="25"/>
      <c r="C59" s="25"/>
      <c r="D59" s="25"/>
      <c r="E59" s="25"/>
    </row>
    <row r="60" spans="2:5" x14ac:dyDescent="0.3">
      <c r="B60" s="96" t="s">
        <v>17</v>
      </c>
      <c r="C60" s="96"/>
      <c r="D60" s="96"/>
      <c r="E60" s="96"/>
    </row>
    <row r="61" spans="2:5" x14ac:dyDescent="0.3">
      <c r="B61" s="81" t="s">
        <v>18</v>
      </c>
      <c r="C61" s="81"/>
      <c r="D61" s="81"/>
      <c r="E61" s="24" t="s">
        <v>59</v>
      </c>
    </row>
    <row r="62" spans="2:5" x14ac:dyDescent="0.3">
      <c r="B62" s="81" t="s">
        <v>14</v>
      </c>
      <c r="C62" s="81"/>
      <c r="D62" s="81"/>
      <c r="E62" s="24" t="s">
        <v>57</v>
      </c>
    </row>
    <row r="63" spans="2:5" x14ac:dyDescent="0.3">
      <c r="B63" s="81" t="s">
        <v>19</v>
      </c>
      <c r="C63" s="81"/>
      <c r="D63" s="81"/>
      <c r="E63" s="24">
        <v>64566</v>
      </c>
    </row>
    <row r="64" spans="2:5" x14ac:dyDescent="0.3">
      <c r="B64" s="81" t="s">
        <v>20</v>
      </c>
      <c r="C64" s="81"/>
      <c r="D64" s="81"/>
      <c r="E64" s="24" t="s">
        <v>60</v>
      </c>
    </row>
    <row r="65" spans="2:5" x14ac:dyDescent="0.3">
      <c r="B65" s="97" t="s">
        <v>21</v>
      </c>
      <c r="C65" s="97"/>
      <c r="D65" s="97"/>
      <c r="E65" s="24" t="s">
        <v>60</v>
      </c>
    </row>
    <row r="66" spans="2:5" x14ac:dyDescent="0.3">
      <c r="B66" s="81" t="s">
        <v>22</v>
      </c>
      <c r="C66" s="81"/>
      <c r="D66" s="81"/>
      <c r="E66" s="24" t="s">
        <v>61</v>
      </c>
    </row>
    <row r="67" spans="2:5" x14ac:dyDescent="0.3">
      <c r="B67" s="81" t="s">
        <v>15</v>
      </c>
      <c r="C67" s="81"/>
      <c r="D67" s="81"/>
      <c r="E67" s="56" t="s">
        <v>62</v>
      </c>
    </row>
    <row r="68" spans="2:5" x14ac:dyDescent="0.3">
      <c r="B68" s="81" t="s">
        <v>23</v>
      </c>
      <c r="C68" s="81"/>
      <c r="D68" s="81"/>
      <c r="E68" s="24" t="s">
        <v>63</v>
      </c>
    </row>
    <row r="69" spans="2:5" x14ac:dyDescent="0.3">
      <c r="B69" s="82" t="s">
        <v>24</v>
      </c>
      <c r="C69" s="82"/>
      <c r="D69" s="82"/>
      <c r="E69" s="24">
        <v>8</v>
      </c>
    </row>
    <row r="70" spans="2:5" x14ac:dyDescent="0.3">
      <c r="B70" s="82" t="s">
        <v>25</v>
      </c>
      <c r="C70" s="82"/>
      <c r="D70" s="82"/>
      <c r="E70" s="24">
        <v>0</v>
      </c>
    </row>
    <row r="71" spans="2:5" x14ac:dyDescent="0.3">
      <c r="B71" s="82" t="s">
        <v>26</v>
      </c>
      <c r="C71" s="82"/>
      <c r="D71" s="82"/>
      <c r="E71" s="24">
        <v>0</v>
      </c>
    </row>
    <row r="72" spans="2:5" x14ac:dyDescent="0.3">
      <c r="B72" s="82" t="s">
        <v>27</v>
      </c>
      <c r="C72" s="82"/>
      <c r="D72" s="82"/>
      <c r="E72" s="24">
        <f>E69+E70+E71</f>
        <v>8</v>
      </c>
    </row>
    <row r="73" spans="2:5" x14ac:dyDescent="0.3">
      <c r="B73" s="26"/>
      <c r="C73" s="26"/>
      <c r="D73" s="26"/>
      <c r="E73" s="26"/>
    </row>
    <row r="74" spans="2:5" x14ac:dyDescent="0.3">
      <c r="B74" s="26"/>
      <c r="C74" s="26"/>
      <c r="D74" s="26"/>
      <c r="E74" s="26"/>
    </row>
    <row r="75" spans="2:5" x14ac:dyDescent="0.3">
      <c r="B75" s="26"/>
      <c r="C75" s="26"/>
      <c r="D75" s="26"/>
      <c r="E75" s="26"/>
    </row>
    <row r="76" spans="2:5" x14ac:dyDescent="0.3">
      <c r="B76" s="26"/>
      <c r="C76" s="26"/>
      <c r="D76" s="26"/>
      <c r="E76" s="26"/>
    </row>
    <row r="77" spans="2:5" x14ac:dyDescent="0.3">
      <c r="B77" s="26"/>
      <c r="C77" s="26"/>
      <c r="D77" s="26"/>
      <c r="E77" s="26"/>
    </row>
    <row r="78" spans="2:5" x14ac:dyDescent="0.3">
      <c r="B78" s="26"/>
      <c r="C78" s="26"/>
      <c r="D78" s="26"/>
      <c r="E78" s="26"/>
    </row>
    <row r="79" spans="2:5" x14ac:dyDescent="0.3">
      <c r="B79" s="26"/>
      <c r="C79" s="26"/>
      <c r="D79" s="26"/>
      <c r="E79" s="26"/>
    </row>
    <row r="80" spans="2:5" x14ac:dyDescent="0.3">
      <c r="B80" s="26"/>
      <c r="C80" s="26"/>
      <c r="D80" s="26"/>
      <c r="E80" s="26"/>
    </row>
    <row r="81" spans="2:5" x14ac:dyDescent="0.3">
      <c r="B81" s="26"/>
      <c r="C81" s="26"/>
      <c r="D81" s="26"/>
      <c r="E81" s="26"/>
    </row>
    <row r="82" spans="2:5" x14ac:dyDescent="0.3">
      <c r="B82" s="26"/>
      <c r="C82" s="26"/>
      <c r="D82" s="26"/>
      <c r="E82" s="26"/>
    </row>
    <row r="83" spans="2:5" x14ac:dyDescent="0.3">
      <c r="B83" s="26"/>
      <c r="C83" s="26"/>
      <c r="D83" s="26"/>
      <c r="E83" s="26"/>
    </row>
    <row r="84" spans="2:5" x14ac:dyDescent="0.3">
      <c r="B84" s="26"/>
      <c r="C84" s="26"/>
      <c r="D84" s="26"/>
      <c r="E84" s="26"/>
    </row>
    <row r="85" spans="2:5" x14ac:dyDescent="0.3">
      <c r="B85" s="26"/>
      <c r="C85" s="26"/>
      <c r="D85" s="26"/>
      <c r="E85" s="26"/>
    </row>
    <row r="86" spans="2:5" ht="15.6" x14ac:dyDescent="0.3">
      <c r="B86" s="63" t="s">
        <v>4</v>
      </c>
      <c r="C86" s="63"/>
      <c r="D86" s="63"/>
      <c r="E86" s="63"/>
    </row>
    <row r="87" spans="2:5" x14ac:dyDescent="0.3">
      <c r="B87" s="4" t="s">
        <v>47</v>
      </c>
      <c r="C87" s="5"/>
      <c r="D87" s="6"/>
      <c r="E87" s="20" t="s">
        <v>71</v>
      </c>
    </row>
    <row r="88" spans="2:5" x14ac:dyDescent="0.3">
      <c r="B88" s="60" t="s">
        <v>45</v>
      </c>
      <c r="C88" s="61"/>
      <c r="D88" s="62"/>
      <c r="E88" s="27" t="s">
        <v>64</v>
      </c>
    </row>
    <row r="89" spans="2:5" x14ac:dyDescent="0.3">
      <c r="B89" s="60" t="s">
        <v>28</v>
      </c>
      <c r="C89" s="61"/>
      <c r="D89" s="62"/>
      <c r="E89" s="27" t="s">
        <v>72</v>
      </c>
    </row>
    <row r="90" spans="2:5" x14ac:dyDescent="0.3">
      <c r="B90" s="57" t="s">
        <v>46</v>
      </c>
      <c r="C90" s="58"/>
      <c r="D90" s="59"/>
      <c r="E90" s="28" t="s">
        <v>65</v>
      </c>
    </row>
    <row r="91" spans="2:5" x14ac:dyDescent="0.3">
      <c r="B91" s="67" t="s">
        <v>29</v>
      </c>
      <c r="C91" s="68"/>
      <c r="D91" s="69"/>
      <c r="E91" s="28">
        <v>10200501</v>
      </c>
    </row>
    <row r="92" spans="2:5" ht="14.4" customHeight="1" x14ac:dyDescent="0.3">
      <c r="B92" s="57" t="s">
        <v>30</v>
      </c>
      <c r="C92" s="58"/>
      <c r="D92" s="59"/>
      <c r="E92" s="28" t="s">
        <v>66</v>
      </c>
    </row>
    <row r="93" spans="2:5" x14ac:dyDescent="0.3">
      <c r="B93" s="60" t="s">
        <v>3</v>
      </c>
      <c r="C93" s="61"/>
      <c r="D93" s="62"/>
      <c r="E93" s="28" t="s">
        <v>67</v>
      </c>
    </row>
    <row r="94" spans="2:5" x14ac:dyDescent="0.3">
      <c r="B94" s="60" t="s">
        <v>31</v>
      </c>
      <c r="C94" s="61"/>
      <c r="D94" s="62"/>
      <c r="E94" s="28">
        <v>1997</v>
      </c>
    </row>
    <row r="95" spans="2:5" x14ac:dyDescent="0.3">
      <c r="B95" s="60" t="s">
        <v>32</v>
      </c>
      <c r="C95" s="61"/>
      <c r="D95" s="62"/>
      <c r="E95" s="29">
        <v>1999</v>
      </c>
    </row>
    <row r="96" spans="2:5" x14ac:dyDescent="0.3">
      <c r="B96" s="60" t="s">
        <v>33</v>
      </c>
      <c r="C96" s="61"/>
      <c r="D96" s="62"/>
      <c r="E96" s="28" t="s">
        <v>68</v>
      </c>
    </row>
    <row r="97" spans="2:5" x14ac:dyDescent="0.3">
      <c r="B97" s="60" t="s">
        <v>34</v>
      </c>
      <c r="C97" s="61"/>
      <c r="D97" s="62"/>
      <c r="E97" s="23" t="s">
        <v>73</v>
      </c>
    </row>
    <row r="98" spans="2:5" x14ac:dyDescent="0.3">
      <c r="B98" s="64" t="s">
        <v>35</v>
      </c>
      <c r="C98" s="65"/>
      <c r="D98" s="66"/>
      <c r="E98" s="23" t="s">
        <v>73</v>
      </c>
    </row>
    <row r="99" spans="2:5" x14ac:dyDescent="0.3">
      <c r="B99" s="57" t="s">
        <v>36</v>
      </c>
      <c r="C99" s="58"/>
      <c r="D99" s="59"/>
      <c r="E99" s="23" t="s">
        <v>73</v>
      </c>
    </row>
    <row r="100" spans="2:5" x14ac:dyDescent="0.3">
      <c r="B100" s="57" t="s">
        <v>37</v>
      </c>
      <c r="C100" s="58"/>
      <c r="D100" s="59"/>
      <c r="E100" s="28">
        <v>7.5229999999999997</v>
      </c>
    </row>
    <row r="101" spans="2:5" x14ac:dyDescent="0.3">
      <c r="B101" s="57" t="s">
        <v>38</v>
      </c>
      <c r="C101" s="58"/>
      <c r="D101" s="59"/>
      <c r="E101" s="28">
        <v>6</v>
      </c>
    </row>
    <row r="102" spans="2:5" x14ac:dyDescent="0.3">
      <c r="B102" s="57" t="s">
        <v>39</v>
      </c>
      <c r="C102" s="58"/>
      <c r="D102" s="59"/>
      <c r="E102" s="30" t="s">
        <v>69</v>
      </c>
    </row>
    <row r="103" spans="2:5" x14ac:dyDescent="0.3">
      <c r="B103" s="60" t="s">
        <v>40</v>
      </c>
      <c r="C103" s="61"/>
      <c r="D103" s="62"/>
      <c r="E103" s="31" t="s">
        <v>70</v>
      </c>
    </row>
    <row r="104" spans="2:5" x14ac:dyDescent="0.3">
      <c r="B104" s="60" t="s">
        <v>41</v>
      </c>
      <c r="C104" s="61"/>
      <c r="D104" s="62"/>
      <c r="E104" s="23" t="s">
        <v>73</v>
      </c>
    </row>
    <row r="105" spans="2:5" x14ac:dyDescent="0.3">
      <c r="B105" s="60" t="s">
        <v>42</v>
      </c>
      <c r="C105" s="61"/>
      <c r="D105" s="62"/>
      <c r="E105" s="23" t="s">
        <v>73</v>
      </c>
    </row>
    <row r="106" spans="2:5" x14ac:dyDescent="0.3">
      <c r="B106" s="60" t="s">
        <v>43</v>
      </c>
      <c r="C106" s="61"/>
      <c r="D106" s="62"/>
      <c r="E106" s="23" t="s">
        <v>73</v>
      </c>
    </row>
    <row r="107" spans="2:5" x14ac:dyDescent="0.3">
      <c r="B107" s="60" t="s">
        <v>44</v>
      </c>
      <c r="C107" s="61"/>
      <c r="D107" s="62"/>
      <c r="E107" s="23" t="s">
        <v>73</v>
      </c>
    </row>
    <row r="108" spans="2:5" x14ac:dyDescent="0.3">
      <c r="B108" s="26"/>
      <c r="C108" s="26"/>
      <c r="D108" s="26"/>
      <c r="E108" s="26"/>
    </row>
    <row r="109" spans="2:5" x14ac:dyDescent="0.3">
      <c r="B109" s="4" t="s">
        <v>47</v>
      </c>
      <c r="C109" s="5"/>
      <c r="D109" s="6"/>
      <c r="E109" s="20" t="s">
        <v>74</v>
      </c>
    </row>
    <row r="110" spans="2:5" x14ac:dyDescent="0.3">
      <c r="B110" s="60" t="s">
        <v>45</v>
      </c>
      <c r="C110" s="61"/>
      <c r="D110" s="62"/>
      <c r="E110" s="32" t="s">
        <v>64</v>
      </c>
    </row>
    <row r="111" spans="2:5" x14ac:dyDescent="0.3">
      <c r="B111" s="60" t="s">
        <v>28</v>
      </c>
      <c r="C111" s="61"/>
      <c r="D111" s="62"/>
      <c r="E111" s="27" t="s">
        <v>81</v>
      </c>
    </row>
    <row r="112" spans="2:5" x14ac:dyDescent="0.3">
      <c r="B112" s="57" t="s">
        <v>46</v>
      </c>
      <c r="C112" s="58"/>
      <c r="D112" s="59"/>
      <c r="E112" s="24" t="s">
        <v>82</v>
      </c>
    </row>
    <row r="113" spans="2:5" x14ac:dyDescent="0.3">
      <c r="B113" s="67" t="s">
        <v>29</v>
      </c>
      <c r="C113" s="68"/>
      <c r="D113" s="69"/>
      <c r="E113" s="28">
        <v>10200501</v>
      </c>
    </row>
    <row r="114" spans="2:5" x14ac:dyDescent="0.3">
      <c r="B114" s="57" t="s">
        <v>30</v>
      </c>
      <c r="C114" s="58"/>
      <c r="D114" s="59"/>
      <c r="E114" s="28" t="s">
        <v>66</v>
      </c>
    </row>
    <row r="115" spans="2:5" x14ac:dyDescent="0.3">
      <c r="B115" s="60" t="s">
        <v>3</v>
      </c>
      <c r="C115" s="61"/>
      <c r="D115" s="62"/>
      <c r="E115" s="28" t="s">
        <v>67</v>
      </c>
    </row>
    <row r="116" spans="2:5" x14ac:dyDescent="0.3">
      <c r="B116" s="60" t="s">
        <v>31</v>
      </c>
      <c r="C116" s="61"/>
      <c r="D116" s="62"/>
      <c r="E116" s="28">
        <v>1997</v>
      </c>
    </row>
    <row r="117" spans="2:5" x14ac:dyDescent="0.3">
      <c r="B117" s="60" t="s">
        <v>32</v>
      </c>
      <c r="C117" s="61"/>
      <c r="D117" s="62"/>
      <c r="E117" s="29">
        <v>1999</v>
      </c>
    </row>
    <row r="118" spans="2:5" x14ac:dyDescent="0.3">
      <c r="B118" s="60" t="s">
        <v>33</v>
      </c>
      <c r="C118" s="61"/>
      <c r="D118" s="62"/>
      <c r="E118" s="28" t="s">
        <v>68</v>
      </c>
    </row>
    <row r="119" spans="2:5" x14ac:dyDescent="0.3">
      <c r="B119" s="60" t="s">
        <v>34</v>
      </c>
      <c r="C119" s="61"/>
      <c r="D119" s="62"/>
      <c r="E119" s="23" t="s">
        <v>73</v>
      </c>
    </row>
    <row r="120" spans="2:5" x14ac:dyDescent="0.3">
      <c r="B120" s="64" t="s">
        <v>35</v>
      </c>
      <c r="C120" s="65"/>
      <c r="D120" s="66"/>
      <c r="E120" s="23" t="s">
        <v>73</v>
      </c>
    </row>
    <row r="121" spans="2:5" x14ac:dyDescent="0.3">
      <c r="B121" s="57" t="s">
        <v>36</v>
      </c>
      <c r="C121" s="58"/>
      <c r="D121" s="59"/>
      <c r="E121" s="23" t="s">
        <v>73</v>
      </c>
    </row>
    <row r="122" spans="2:5" x14ac:dyDescent="0.3">
      <c r="B122" s="57" t="s">
        <v>37</v>
      </c>
      <c r="C122" s="58"/>
      <c r="D122" s="59"/>
      <c r="E122" s="28">
        <v>7.5229999999999997</v>
      </c>
    </row>
    <row r="123" spans="2:5" x14ac:dyDescent="0.3">
      <c r="B123" s="57" t="s">
        <v>38</v>
      </c>
      <c r="C123" s="58"/>
      <c r="D123" s="59"/>
      <c r="E123" s="28">
        <v>6</v>
      </c>
    </row>
    <row r="124" spans="2:5" x14ac:dyDescent="0.3">
      <c r="B124" s="57" t="s">
        <v>39</v>
      </c>
      <c r="C124" s="58"/>
      <c r="D124" s="59"/>
      <c r="E124" s="30" t="s">
        <v>69</v>
      </c>
    </row>
    <row r="125" spans="2:5" x14ac:dyDescent="0.3">
      <c r="B125" s="60" t="s">
        <v>40</v>
      </c>
      <c r="C125" s="61"/>
      <c r="D125" s="62"/>
      <c r="E125" s="31" t="s">
        <v>70</v>
      </c>
    </row>
    <row r="126" spans="2:5" x14ac:dyDescent="0.3">
      <c r="B126" s="60" t="s">
        <v>41</v>
      </c>
      <c r="C126" s="61"/>
      <c r="D126" s="62"/>
      <c r="E126" s="23" t="s">
        <v>73</v>
      </c>
    </row>
    <row r="127" spans="2:5" x14ac:dyDescent="0.3">
      <c r="B127" s="60" t="s">
        <v>42</v>
      </c>
      <c r="C127" s="61"/>
      <c r="D127" s="62"/>
      <c r="E127" s="23" t="s">
        <v>73</v>
      </c>
    </row>
    <row r="128" spans="2:5" x14ac:dyDescent="0.3">
      <c r="B128" s="60" t="s">
        <v>43</v>
      </c>
      <c r="C128" s="61"/>
      <c r="D128" s="62"/>
      <c r="E128" s="23" t="s">
        <v>73</v>
      </c>
    </row>
    <row r="129" spans="2:5" x14ac:dyDescent="0.3">
      <c r="B129" s="60" t="s">
        <v>44</v>
      </c>
      <c r="C129" s="61"/>
      <c r="D129" s="62"/>
      <c r="E129" s="23" t="s">
        <v>73</v>
      </c>
    </row>
    <row r="130" spans="2:5" x14ac:dyDescent="0.3">
      <c r="B130" s="26"/>
      <c r="C130" s="26"/>
      <c r="D130" s="26"/>
      <c r="E130" s="26"/>
    </row>
    <row r="131" spans="2:5" x14ac:dyDescent="0.3">
      <c r="B131" s="26"/>
      <c r="C131" s="26"/>
      <c r="D131" s="26"/>
      <c r="E131" s="26"/>
    </row>
    <row r="132" spans="2:5" x14ac:dyDescent="0.3">
      <c r="B132" s="26"/>
      <c r="C132" s="26"/>
      <c r="D132" s="26"/>
      <c r="E132" s="26"/>
    </row>
    <row r="133" spans="2:5" x14ac:dyDescent="0.3">
      <c r="B133" s="26"/>
      <c r="C133" s="26"/>
      <c r="D133" s="26"/>
      <c r="E133" s="26"/>
    </row>
    <row r="134" spans="2:5" x14ac:dyDescent="0.3">
      <c r="B134" s="26"/>
      <c r="C134" s="26"/>
      <c r="D134" s="26"/>
      <c r="E134" s="26"/>
    </row>
    <row r="135" spans="2:5" ht="15.6" x14ac:dyDescent="0.3">
      <c r="B135" s="63" t="s">
        <v>4</v>
      </c>
      <c r="C135" s="63"/>
      <c r="D135" s="63"/>
      <c r="E135" s="63"/>
    </row>
    <row r="136" spans="2:5" x14ac:dyDescent="0.3">
      <c r="B136" s="4" t="s">
        <v>47</v>
      </c>
      <c r="C136" s="5"/>
      <c r="D136" s="6"/>
      <c r="E136" s="20" t="s">
        <v>75</v>
      </c>
    </row>
    <row r="137" spans="2:5" x14ac:dyDescent="0.3">
      <c r="B137" s="60" t="s">
        <v>45</v>
      </c>
      <c r="C137" s="61"/>
      <c r="D137" s="62"/>
      <c r="E137" s="32" t="s">
        <v>64</v>
      </c>
    </row>
    <row r="138" spans="2:5" x14ac:dyDescent="0.3">
      <c r="B138" s="60" t="s">
        <v>28</v>
      </c>
      <c r="C138" s="61"/>
      <c r="D138" s="62"/>
      <c r="E138" s="27" t="s">
        <v>83</v>
      </c>
    </row>
    <row r="139" spans="2:5" x14ac:dyDescent="0.3">
      <c r="B139" s="57" t="s">
        <v>46</v>
      </c>
      <c r="C139" s="58"/>
      <c r="D139" s="59"/>
      <c r="E139" s="24" t="s">
        <v>84</v>
      </c>
    </row>
    <row r="140" spans="2:5" x14ac:dyDescent="0.3">
      <c r="B140" s="67" t="s">
        <v>29</v>
      </c>
      <c r="C140" s="68"/>
      <c r="D140" s="69"/>
      <c r="E140" s="28">
        <v>10200501</v>
      </c>
    </row>
    <row r="141" spans="2:5" x14ac:dyDescent="0.3">
      <c r="B141" s="57" t="s">
        <v>30</v>
      </c>
      <c r="C141" s="58"/>
      <c r="D141" s="59"/>
      <c r="E141" s="28" t="s">
        <v>66</v>
      </c>
    </row>
    <row r="142" spans="2:5" x14ac:dyDescent="0.3">
      <c r="B142" s="60" t="s">
        <v>3</v>
      </c>
      <c r="C142" s="61"/>
      <c r="D142" s="62"/>
      <c r="E142" s="28" t="s">
        <v>67</v>
      </c>
    </row>
    <row r="143" spans="2:5" x14ac:dyDescent="0.3">
      <c r="B143" s="60" t="s">
        <v>31</v>
      </c>
      <c r="C143" s="61"/>
      <c r="D143" s="62"/>
      <c r="E143" s="28">
        <v>1997</v>
      </c>
    </row>
    <row r="144" spans="2:5" x14ac:dyDescent="0.3">
      <c r="B144" s="60" t="s">
        <v>32</v>
      </c>
      <c r="C144" s="61"/>
      <c r="D144" s="62"/>
      <c r="E144" s="29">
        <v>1999</v>
      </c>
    </row>
    <row r="145" spans="2:5" x14ac:dyDescent="0.3">
      <c r="B145" s="60" t="s">
        <v>33</v>
      </c>
      <c r="C145" s="61"/>
      <c r="D145" s="62"/>
      <c r="E145" s="28" t="s">
        <v>68</v>
      </c>
    </row>
    <row r="146" spans="2:5" x14ac:dyDescent="0.3">
      <c r="B146" s="60" t="s">
        <v>34</v>
      </c>
      <c r="C146" s="61"/>
      <c r="D146" s="62"/>
      <c r="E146" s="23" t="s">
        <v>73</v>
      </c>
    </row>
    <row r="147" spans="2:5" x14ac:dyDescent="0.3">
      <c r="B147" s="64" t="s">
        <v>35</v>
      </c>
      <c r="C147" s="65"/>
      <c r="D147" s="66"/>
      <c r="E147" s="23" t="s">
        <v>73</v>
      </c>
    </row>
    <row r="148" spans="2:5" x14ac:dyDescent="0.3">
      <c r="B148" s="57" t="s">
        <v>36</v>
      </c>
      <c r="C148" s="58"/>
      <c r="D148" s="59"/>
      <c r="E148" s="23" t="s">
        <v>73</v>
      </c>
    </row>
    <row r="149" spans="2:5" x14ac:dyDescent="0.3">
      <c r="B149" s="57" t="s">
        <v>37</v>
      </c>
      <c r="C149" s="58"/>
      <c r="D149" s="59"/>
      <c r="E149" s="28">
        <v>7.5229999999999997</v>
      </c>
    </row>
    <row r="150" spans="2:5" x14ac:dyDescent="0.3">
      <c r="B150" s="57" t="s">
        <v>38</v>
      </c>
      <c r="C150" s="58"/>
      <c r="D150" s="59"/>
      <c r="E150" s="28">
        <v>6</v>
      </c>
    </row>
    <row r="151" spans="2:5" x14ac:dyDescent="0.3">
      <c r="B151" s="57" t="s">
        <v>39</v>
      </c>
      <c r="C151" s="58"/>
      <c r="D151" s="59"/>
      <c r="E151" s="30" t="s">
        <v>69</v>
      </c>
    </row>
    <row r="152" spans="2:5" x14ac:dyDescent="0.3">
      <c r="B152" s="60" t="s">
        <v>40</v>
      </c>
      <c r="C152" s="61"/>
      <c r="D152" s="62"/>
      <c r="E152" s="31" t="s">
        <v>70</v>
      </c>
    </row>
    <row r="153" spans="2:5" x14ac:dyDescent="0.3">
      <c r="B153" s="60" t="s">
        <v>41</v>
      </c>
      <c r="C153" s="61"/>
      <c r="D153" s="62"/>
      <c r="E153" s="23" t="s">
        <v>73</v>
      </c>
    </row>
    <row r="154" spans="2:5" x14ac:dyDescent="0.3">
      <c r="B154" s="60" t="s">
        <v>42</v>
      </c>
      <c r="C154" s="61"/>
      <c r="D154" s="62"/>
      <c r="E154" s="23" t="s">
        <v>73</v>
      </c>
    </row>
    <row r="155" spans="2:5" x14ac:dyDescent="0.3">
      <c r="B155" s="60" t="s">
        <v>43</v>
      </c>
      <c r="C155" s="61"/>
      <c r="D155" s="62"/>
      <c r="E155" s="23" t="s">
        <v>73</v>
      </c>
    </row>
    <row r="156" spans="2:5" x14ac:dyDescent="0.3">
      <c r="B156" s="60" t="s">
        <v>44</v>
      </c>
      <c r="C156" s="61"/>
      <c r="D156" s="62"/>
      <c r="E156" s="23" t="s">
        <v>73</v>
      </c>
    </row>
    <row r="157" spans="2:5" x14ac:dyDescent="0.3">
      <c r="B157" s="26"/>
      <c r="C157" s="26"/>
      <c r="D157" s="26"/>
      <c r="E157" s="26"/>
    </row>
    <row r="158" spans="2:5" x14ac:dyDescent="0.3">
      <c r="B158" s="4" t="s">
        <v>47</v>
      </c>
      <c r="C158" s="5"/>
      <c r="D158" s="6"/>
      <c r="E158" s="20" t="s">
        <v>76</v>
      </c>
    </row>
    <row r="159" spans="2:5" x14ac:dyDescent="0.3">
      <c r="B159" s="60" t="s">
        <v>45</v>
      </c>
      <c r="C159" s="61"/>
      <c r="D159" s="62"/>
      <c r="E159" s="32" t="s">
        <v>64</v>
      </c>
    </row>
    <row r="160" spans="2:5" x14ac:dyDescent="0.3">
      <c r="B160" s="60" t="s">
        <v>28</v>
      </c>
      <c r="C160" s="61"/>
      <c r="D160" s="62"/>
      <c r="E160" s="27" t="s">
        <v>85</v>
      </c>
    </row>
    <row r="161" spans="2:5" x14ac:dyDescent="0.3">
      <c r="B161" s="57" t="s">
        <v>46</v>
      </c>
      <c r="C161" s="58"/>
      <c r="D161" s="59"/>
      <c r="E161" s="24" t="s">
        <v>86</v>
      </c>
    </row>
    <row r="162" spans="2:5" x14ac:dyDescent="0.3">
      <c r="B162" s="67" t="s">
        <v>29</v>
      </c>
      <c r="C162" s="68"/>
      <c r="D162" s="69"/>
      <c r="E162" s="28">
        <v>10200501</v>
      </c>
    </row>
    <row r="163" spans="2:5" x14ac:dyDescent="0.3">
      <c r="B163" s="57" t="s">
        <v>30</v>
      </c>
      <c r="C163" s="58"/>
      <c r="D163" s="59"/>
      <c r="E163" s="24" t="s">
        <v>87</v>
      </c>
    </row>
    <row r="164" spans="2:5" x14ac:dyDescent="0.3">
      <c r="B164" s="60" t="s">
        <v>3</v>
      </c>
      <c r="C164" s="61"/>
      <c r="D164" s="62"/>
      <c r="E164" s="28" t="s">
        <v>67</v>
      </c>
    </row>
    <row r="165" spans="2:5" x14ac:dyDescent="0.3">
      <c r="B165" s="60" t="s">
        <v>31</v>
      </c>
      <c r="C165" s="61"/>
      <c r="D165" s="62"/>
      <c r="E165" s="24">
        <v>2004</v>
      </c>
    </row>
    <row r="166" spans="2:5" x14ac:dyDescent="0.3">
      <c r="B166" s="60" t="s">
        <v>32</v>
      </c>
      <c r="C166" s="61"/>
      <c r="D166" s="62"/>
      <c r="E166" s="33">
        <v>2006</v>
      </c>
    </row>
    <row r="167" spans="2:5" x14ac:dyDescent="0.3">
      <c r="B167" s="60" t="s">
        <v>33</v>
      </c>
      <c r="C167" s="61"/>
      <c r="D167" s="62"/>
      <c r="E167" s="28" t="s">
        <v>68</v>
      </c>
    </row>
    <row r="168" spans="2:5" x14ac:dyDescent="0.3">
      <c r="B168" s="60" t="s">
        <v>34</v>
      </c>
      <c r="C168" s="61"/>
      <c r="D168" s="62"/>
      <c r="E168" s="23" t="s">
        <v>73</v>
      </c>
    </row>
    <row r="169" spans="2:5" x14ac:dyDescent="0.3">
      <c r="B169" s="64" t="s">
        <v>35</v>
      </c>
      <c r="C169" s="65"/>
      <c r="D169" s="66"/>
      <c r="E169" s="23" t="s">
        <v>73</v>
      </c>
    </row>
    <row r="170" spans="2:5" x14ac:dyDescent="0.3">
      <c r="B170" s="57" t="s">
        <v>36</v>
      </c>
      <c r="C170" s="58"/>
      <c r="D170" s="59"/>
      <c r="E170" s="23" t="s">
        <v>73</v>
      </c>
    </row>
    <row r="171" spans="2:5" x14ac:dyDescent="0.3">
      <c r="B171" s="57" t="s">
        <v>37</v>
      </c>
      <c r="C171" s="58"/>
      <c r="D171" s="59"/>
      <c r="E171" s="28">
        <v>7.5229999999999997</v>
      </c>
    </row>
    <row r="172" spans="2:5" x14ac:dyDescent="0.3">
      <c r="B172" s="57" t="s">
        <v>38</v>
      </c>
      <c r="C172" s="58"/>
      <c r="D172" s="59"/>
      <c r="E172" s="28">
        <v>6</v>
      </c>
    </row>
    <row r="173" spans="2:5" x14ac:dyDescent="0.3">
      <c r="B173" s="57" t="s">
        <v>39</v>
      </c>
      <c r="C173" s="58"/>
      <c r="D173" s="59"/>
      <c r="E173" s="30" t="s">
        <v>69</v>
      </c>
    </row>
    <row r="174" spans="2:5" x14ac:dyDescent="0.3">
      <c r="B174" s="60" t="s">
        <v>40</v>
      </c>
      <c r="C174" s="61"/>
      <c r="D174" s="62"/>
      <c r="E174" s="31" t="s">
        <v>88</v>
      </c>
    </row>
    <row r="175" spans="2:5" x14ac:dyDescent="0.3">
      <c r="B175" s="60" t="s">
        <v>41</v>
      </c>
      <c r="C175" s="61"/>
      <c r="D175" s="62"/>
      <c r="E175" s="23" t="s">
        <v>73</v>
      </c>
    </row>
    <row r="176" spans="2:5" x14ac:dyDescent="0.3">
      <c r="B176" s="60" t="s">
        <v>42</v>
      </c>
      <c r="C176" s="61"/>
      <c r="D176" s="62"/>
      <c r="E176" s="23" t="s">
        <v>73</v>
      </c>
    </row>
    <row r="177" spans="2:5" x14ac:dyDescent="0.3">
      <c r="B177" s="60" t="s">
        <v>43</v>
      </c>
      <c r="C177" s="61"/>
      <c r="D177" s="62"/>
      <c r="E177" s="23" t="s">
        <v>73</v>
      </c>
    </row>
    <row r="178" spans="2:5" x14ac:dyDescent="0.3">
      <c r="B178" s="60" t="s">
        <v>44</v>
      </c>
      <c r="C178" s="61"/>
      <c r="D178" s="62"/>
      <c r="E178" s="23" t="s">
        <v>73</v>
      </c>
    </row>
    <row r="179" spans="2:5" x14ac:dyDescent="0.3">
      <c r="B179" s="26"/>
      <c r="C179" s="26"/>
      <c r="D179" s="26"/>
      <c r="E179" s="21"/>
    </row>
    <row r="180" spans="2:5" x14ac:dyDescent="0.3">
      <c r="B180" s="26"/>
      <c r="C180" s="26"/>
      <c r="D180" s="26"/>
      <c r="E180" s="26"/>
    </row>
    <row r="181" spans="2:5" x14ac:dyDescent="0.3">
      <c r="B181" s="26"/>
      <c r="C181" s="26"/>
      <c r="D181" s="26"/>
      <c r="E181" s="26"/>
    </row>
    <row r="182" spans="2:5" x14ac:dyDescent="0.3">
      <c r="B182" s="26"/>
      <c r="C182" s="26"/>
      <c r="D182" s="26"/>
      <c r="E182" s="26"/>
    </row>
    <row r="183" spans="2:5" x14ac:dyDescent="0.3">
      <c r="B183" s="26"/>
      <c r="C183" s="26"/>
      <c r="D183" s="26"/>
      <c r="E183" s="26"/>
    </row>
    <row r="184" spans="2:5" ht="15.6" x14ac:dyDescent="0.3">
      <c r="B184" s="63" t="s">
        <v>4</v>
      </c>
      <c r="C184" s="63"/>
      <c r="D184" s="63"/>
      <c r="E184" s="63"/>
    </row>
    <row r="185" spans="2:5" x14ac:dyDescent="0.3">
      <c r="B185" s="4" t="s">
        <v>47</v>
      </c>
      <c r="C185" s="5"/>
      <c r="D185" s="6"/>
      <c r="E185" s="20" t="s">
        <v>77</v>
      </c>
    </row>
    <row r="186" spans="2:5" x14ac:dyDescent="0.3">
      <c r="B186" s="60" t="s">
        <v>45</v>
      </c>
      <c r="C186" s="61"/>
      <c r="D186" s="62"/>
      <c r="E186" s="32" t="s">
        <v>64</v>
      </c>
    </row>
    <row r="187" spans="2:5" x14ac:dyDescent="0.3">
      <c r="B187" s="60" t="s">
        <v>28</v>
      </c>
      <c r="C187" s="61"/>
      <c r="D187" s="62"/>
      <c r="E187" s="27" t="s">
        <v>89</v>
      </c>
    </row>
    <row r="188" spans="2:5" x14ac:dyDescent="0.3">
      <c r="B188" s="57" t="s">
        <v>46</v>
      </c>
      <c r="C188" s="58"/>
      <c r="D188" s="59"/>
      <c r="E188" s="24" t="s">
        <v>90</v>
      </c>
    </row>
    <row r="189" spans="2:5" x14ac:dyDescent="0.3">
      <c r="B189" s="67" t="s">
        <v>29</v>
      </c>
      <c r="C189" s="68"/>
      <c r="D189" s="69"/>
      <c r="E189" s="28">
        <v>10200501</v>
      </c>
    </row>
    <row r="190" spans="2:5" x14ac:dyDescent="0.3">
      <c r="B190" s="57" t="s">
        <v>30</v>
      </c>
      <c r="C190" s="58"/>
      <c r="D190" s="59"/>
      <c r="E190" s="24" t="s">
        <v>87</v>
      </c>
    </row>
    <row r="191" spans="2:5" x14ac:dyDescent="0.3">
      <c r="B191" s="60" t="s">
        <v>3</v>
      </c>
      <c r="C191" s="61"/>
      <c r="D191" s="62"/>
      <c r="E191" s="28" t="s">
        <v>67</v>
      </c>
    </row>
    <row r="192" spans="2:5" x14ac:dyDescent="0.3">
      <c r="B192" s="60" t="s">
        <v>31</v>
      </c>
      <c r="C192" s="61"/>
      <c r="D192" s="62"/>
      <c r="E192" s="24">
        <v>2004</v>
      </c>
    </row>
    <row r="193" spans="2:5" x14ac:dyDescent="0.3">
      <c r="B193" s="60" t="s">
        <v>32</v>
      </c>
      <c r="C193" s="61"/>
      <c r="D193" s="62"/>
      <c r="E193" s="33">
        <v>2006</v>
      </c>
    </row>
    <row r="194" spans="2:5" x14ac:dyDescent="0.3">
      <c r="B194" s="60" t="s">
        <v>33</v>
      </c>
      <c r="C194" s="61"/>
      <c r="D194" s="62"/>
      <c r="E194" s="28" t="s">
        <v>68</v>
      </c>
    </row>
    <row r="195" spans="2:5" x14ac:dyDescent="0.3">
      <c r="B195" s="60" t="s">
        <v>34</v>
      </c>
      <c r="C195" s="61"/>
      <c r="D195" s="62"/>
      <c r="E195" s="23" t="s">
        <v>73</v>
      </c>
    </row>
    <row r="196" spans="2:5" x14ac:dyDescent="0.3">
      <c r="B196" s="64" t="s">
        <v>35</v>
      </c>
      <c r="C196" s="65"/>
      <c r="D196" s="66"/>
      <c r="E196" s="23" t="s">
        <v>73</v>
      </c>
    </row>
    <row r="197" spans="2:5" x14ac:dyDescent="0.3">
      <c r="B197" s="57" t="s">
        <v>36</v>
      </c>
      <c r="C197" s="58"/>
      <c r="D197" s="59"/>
      <c r="E197" s="23" t="s">
        <v>73</v>
      </c>
    </row>
    <row r="198" spans="2:5" x14ac:dyDescent="0.3">
      <c r="B198" s="57" t="s">
        <v>37</v>
      </c>
      <c r="C198" s="58"/>
      <c r="D198" s="59"/>
      <c r="E198" s="28">
        <v>7.5229999999999997</v>
      </c>
    </row>
    <row r="199" spans="2:5" x14ac:dyDescent="0.3">
      <c r="B199" s="57" t="s">
        <v>38</v>
      </c>
      <c r="C199" s="58"/>
      <c r="D199" s="59"/>
      <c r="E199" s="28">
        <v>6</v>
      </c>
    </row>
    <row r="200" spans="2:5" x14ac:dyDescent="0.3">
      <c r="B200" s="57" t="s">
        <v>39</v>
      </c>
      <c r="C200" s="58"/>
      <c r="D200" s="59"/>
      <c r="E200" s="30" t="s">
        <v>69</v>
      </c>
    </row>
    <row r="201" spans="2:5" x14ac:dyDescent="0.3">
      <c r="B201" s="60" t="s">
        <v>40</v>
      </c>
      <c r="C201" s="61"/>
      <c r="D201" s="62"/>
      <c r="E201" s="31" t="s">
        <v>88</v>
      </c>
    </row>
    <row r="202" spans="2:5" x14ac:dyDescent="0.3">
      <c r="B202" s="60" t="s">
        <v>41</v>
      </c>
      <c r="C202" s="61"/>
      <c r="D202" s="62"/>
      <c r="E202" s="23" t="s">
        <v>73</v>
      </c>
    </row>
    <row r="203" spans="2:5" x14ac:dyDescent="0.3">
      <c r="B203" s="60" t="s">
        <v>42</v>
      </c>
      <c r="C203" s="61"/>
      <c r="D203" s="62"/>
      <c r="E203" s="23" t="s">
        <v>73</v>
      </c>
    </row>
    <row r="204" spans="2:5" x14ac:dyDescent="0.3">
      <c r="B204" s="60" t="s">
        <v>43</v>
      </c>
      <c r="C204" s="61"/>
      <c r="D204" s="62"/>
      <c r="E204" s="23" t="s">
        <v>73</v>
      </c>
    </row>
    <row r="205" spans="2:5" x14ac:dyDescent="0.3">
      <c r="B205" s="60" t="s">
        <v>44</v>
      </c>
      <c r="C205" s="61"/>
      <c r="D205" s="62"/>
      <c r="E205" s="23" t="s">
        <v>73</v>
      </c>
    </row>
    <row r="206" spans="2:5" x14ac:dyDescent="0.3">
      <c r="B206" s="26"/>
      <c r="C206" s="26"/>
      <c r="D206" s="26"/>
      <c r="E206" s="26"/>
    </row>
    <row r="207" spans="2:5" x14ac:dyDescent="0.3">
      <c r="B207" s="4" t="s">
        <v>47</v>
      </c>
      <c r="C207" s="5"/>
      <c r="D207" s="6"/>
      <c r="E207" s="20" t="s">
        <v>78</v>
      </c>
    </row>
    <row r="208" spans="2:5" x14ac:dyDescent="0.3">
      <c r="B208" s="60" t="s">
        <v>45</v>
      </c>
      <c r="C208" s="61"/>
      <c r="D208" s="62"/>
      <c r="E208" s="32" t="s">
        <v>64</v>
      </c>
    </row>
    <row r="209" spans="2:5" x14ac:dyDescent="0.3">
      <c r="B209" s="60" t="s">
        <v>28</v>
      </c>
      <c r="C209" s="61"/>
      <c r="D209" s="62"/>
      <c r="E209" s="27" t="s">
        <v>91</v>
      </c>
    </row>
    <row r="210" spans="2:5" x14ac:dyDescent="0.3">
      <c r="B210" s="57" t="s">
        <v>46</v>
      </c>
      <c r="C210" s="58"/>
      <c r="D210" s="59"/>
      <c r="E210" s="24" t="s">
        <v>92</v>
      </c>
    </row>
    <row r="211" spans="2:5" x14ac:dyDescent="0.3">
      <c r="B211" s="67" t="s">
        <v>29</v>
      </c>
      <c r="C211" s="68"/>
      <c r="D211" s="69"/>
      <c r="E211" s="28">
        <v>10200501</v>
      </c>
    </row>
    <row r="212" spans="2:5" x14ac:dyDescent="0.3">
      <c r="B212" s="57" t="s">
        <v>30</v>
      </c>
      <c r="C212" s="58"/>
      <c r="D212" s="59"/>
      <c r="E212" s="24" t="s">
        <v>87</v>
      </c>
    </row>
    <row r="213" spans="2:5" x14ac:dyDescent="0.3">
      <c r="B213" s="60" t="s">
        <v>3</v>
      </c>
      <c r="C213" s="61"/>
      <c r="D213" s="62"/>
      <c r="E213" s="28" t="s">
        <v>67</v>
      </c>
    </row>
    <row r="214" spans="2:5" x14ac:dyDescent="0.3">
      <c r="B214" s="60" t="s">
        <v>31</v>
      </c>
      <c r="C214" s="61"/>
      <c r="D214" s="62"/>
      <c r="E214" s="24">
        <v>2004</v>
      </c>
    </row>
    <row r="215" spans="2:5" x14ac:dyDescent="0.3">
      <c r="B215" s="60" t="s">
        <v>32</v>
      </c>
      <c r="C215" s="61"/>
      <c r="D215" s="62"/>
      <c r="E215" s="33">
        <v>2006</v>
      </c>
    </row>
    <row r="216" spans="2:5" x14ac:dyDescent="0.3">
      <c r="B216" s="60" t="s">
        <v>33</v>
      </c>
      <c r="C216" s="61"/>
      <c r="D216" s="62"/>
      <c r="E216" s="28" t="s">
        <v>68</v>
      </c>
    </row>
    <row r="217" spans="2:5" x14ac:dyDescent="0.3">
      <c r="B217" s="60" t="s">
        <v>34</v>
      </c>
      <c r="C217" s="61"/>
      <c r="D217" s="62"/>
      <c r="E217" s="23" t="s">
        <v>73</v>
      </c>
    </row>
    <row r="218" spans="2:5" x14ac:dyDescent="0.3">
      <c r="B218" s="64" t="s">
        <v>35</v>
      </c>
      <c r="C218" s="65"/>
      <c r="D218" s="66"/>
      <c r="E218" s="23" t="s">
        <v>73</v>
      </c>
    </row>
    <row r="219" spans="2:5" x14ac:dyDescent="0.3">
      <c r="B219" s="57" t="s">
        <v>36</v>
      </c>
      <c r="C219" s="58"/>
      <c r="D219" s="59"/>
      <c r="E219" s="23" t="s">
        <v>73</v>
      </c>
    </row>
    <row r="220" spans="2:5" x14ac:dyDescent="0.3">
      <c r="B220" s="57" t="s">
        <v>37</v>
      </c>
      <c r="C220" s="58"/>
      <c r="D220" s="59"/>
      <c r="E220" s="28">
        <v>7.5229999999999997</v>
      </c>
    </row>
    <row r="221" spans="2:5" x14ac:dyDescent="0.3">
      <c r="B221" s="57" t="s">
        <v>38</v>
      </c>
      <c r="C221" s="58"/>
      <c r="D221" s="59"/>
      <c r="E221" s="28">
        <v>6</v>
      </c>
    </row>
    <row r="222" spans="2:5" x14ac:dyDescent="0.3">
      <c r="B222" s="57" t="s">
        <v>39</v>
      </c>
      <c r="C222" s="58"/>
      <c r="D222" s="59"/>
      <c r="E222" s="30" t="s">
        <v>69</v>
      </c>
    </row>
    <row r="223" spans="2:5" x14ac:dyDescent="0.3">
      <c r="B223" s="60" t="s">
        <v>40</v>
      </c>
      <c r="C223" s="61"/>
      <c r="D223" s="62"/>
      <c r="E223" s="31" t="s">
        <v>88</v>
      </c>
    </row>
    <row r="224" spans="2:5" x14ac:dyDescent="0.3">
      <c r="B224" s="60" t="s">
        <v>41</v>
      </c>
      <c r="C224" s="61"/>
      <c r="D224" s="62"/>
      <c r="E224" s="23" t="s">
        <v>73</v>
      </c>
    </row>
    <row r="225" spans="2:5" x14ac:dyDescent="0.3">
      <c r="B225" s="60" t="s">
        <v>42</v>
      </c>
      <c r="C225" s="61"/>
      <c r="D225" s="62"/>
      <c r="E225" s="23" t="s">
        <v>73</v>
      </c>
    </row>
    <row r="226" spans="2:5" x14ac:dyDescent="0.3">
      <c r="B226" s="60" t="s">
        <v>43</v>
      </c>
      <c r="C226" s="61"/>
      <c r="D226" s="62"/>
      <c r="E226" s="23" t="s">
        <v>73</v>
      </c>
    </row>
    <row r="227" spans="2:5" x14ac:dyDescent="0.3">
      <c r="B227" s="60" t="s">
        <v>44</v>
      </c>
      <c r="C227" s="61"/>
      <c r="D227" s="62"/>
      <c r="E227" s="23" t="s">
        <v>73</v>
      </c>
    </row>
    <row r="228" spans="2:5" x14ac:dyDescent="0.3">
      <c r="B228" s="26"/>
      <c r="C228" s="26"/>
      <c r="D228" s="26"/>
      <c r="E228" s="26"/>
    </row>
    <row r="229" spans="2:5" x14ac:dyDescent="0.3">
      <c r="B229" s="26"/>
      <c r="C229" s="26"/>
      <c r="D229" s="26"/>
      <c r="E229" s="26"/>
    </row>
    <row r="230" spans="2:5" x14ac:dyDescent="0.3">
      <c r="B230" s="26"/>
      <c r="C230" s="26"/>
      <c r="D230" s="26"/>
      <c r="E230" s="26"/>
    </row>
    <row r="231" spans="2:5" x14ac:dyDescent="0.3">
      <c r="B231" s="26"/>
      <c r="C231" s="26"/>
      <c r="D231" s="26"/>
      <c r="E231" s="26"/>
    </row>
    <row r="232" spans="2:5" x14ac:dyDescent="0.3">
      <c r="B232" s="26"/>
      <c r="C232" s="26"/>
      <c r="D232" s="26"/>
      <c r="E232" s="26"/>
    </row>
    <row r="233" spans="2:5" x14ac:dyDescent="0.3">
      <c r="B233" s="26"/>
      <c r="C233" s="26"/>
      <c r="D233" s="26"/>
      <c r="E233" s="26"/>
    </row>
    <row r="234" spans="2:5" x14ac:dyDescent="0.3">
      <c r="B234" s="26" t="s">
        <v>54</v>
      </c>
      <c r="C234" s="26"/>
      <c r="D234" s="26"/>
      <c r="E234" s="26"/>
    </row>
    <row r="235" spans="2:5" x14ac:dyDescent="0.3">
      <c r="B235" s="26"/>
      <c r="C235" s="26"/>
      <c r="D235" s="26"/>
      <c r="E235" s="26"/>
    </row>
    <row r="236" spans="2:5" ht="15.6" x14ac:dyDescent="0.3">
      <c r="B236" s="63" t="s">
        <v>4</v>
      </c>
      <c r="C236" s="63"/>
      <c r="D236" s="63"/>
      <c r="E236" s="63"/>
    </row>
    <row r="237" spans="2:5" x14ac:dyDescent="0.3">
      <c r="B237" s="4" t="s">
        <v>47</v>
      </c>
      <c r="C237" s="5"/>
      <c r="D237" s="6"/>
      <c r="E237" s="20" t="s">
        <v>79</v>
      </c>
    </row>
    <row r="238" spans="2:5" x14ac:dyDescent="0.3">
      <c r="B238" s="60" t="s">
        <v>45</v>
      </c>
      <c r="C238" s="61"/>
      <c r="D238" s="62"/>
      <c r="E238" s="32" t="s">
        <v>64</v>
      </c>
    </row>
    <row r="239" spans="2:5" x14ac:dyDescent="0.3">
      <c r="B239" s="60" t="s">
        <v>28</v>
      </c>
      <c r="C239" s="61"/>
      <c r="D239" s="62"/>
      <c r="E239" s="27" t="s">
        <v>93</v>
      </c>
    </row>
    <row r="240" spans="2:5" x14ac:dyDescent="0.3">
      <c r="B240" s="57" t="s">
        <v>46</v>
      </c>
      <c r="C240" s="58"/>
      <c r="D240" s="59"/>
      <c r="E240" s="24" t="s">
        <v>94</v>
      </c>
    </row>
    <row r="241" spans="2:5" x14ac:dyDescent="0.3">
      <c r="B241" s="67" t="s">
        <v>29</v>
      </c>
      <c r="C241" s="68"/>
      <c r="D241" s="69"/>
      <c r="E241" s="28">
        <v>10200501</v>
      </c>
    </row>
    <row r="242" spans="2:5" x14ac:dyDescent="0.3">
      <c r="B242" s="57" t="s">
        <v>30</v>
      </c>
      <c r="C242" s="58"/>
      <c r="D242" s="59"/>
      <c r="E242" s="24" t="s">
        <v>87</v>
      </c>
    </row>
    <row r="243" spans="2:5" x14ac:dyDescent="0.3">
      <c r="B243" s="60" t="s">
        <v>3</v>
      </c>
      <c r="C243" s="61"/>
      <c r="D243" s="62"/>
      <c r="E243" s="28" t="s">
        <v>67</v>
      </c>
    </row>
    <row r="244" spans="2:5" x14ac:dyDescent="0.3">
      <c r="B244" s="60" t="s">
        <v>31</v>
      </c>
      <c r="C244" s="61"/>
      <c r="D244" s="62"/>
      <c r="E244" s="24">
        <v>2004</v>
      </c>
    </row>
    <row r="245" spans="2:5" x14ac:dyDescent="0.3">
      <c r="B245" s="60" t="s">
        <v>32</v>
      </c>
      <c r="C245" s="61"/>
      <c r="D245" s="62"/>
      <c r="E245" s="33">
        <v>2006</v>
      </c>
    </row>
    <row r="246" spans="2:5" x14ac:dyDescent="0.3">
      <c r="B246" s="60" t="s">
        <v>33</v>
      </c>
      <c r="C246" s="61"/>
      <c r="D246" s="62"/>
      <c r="E246" s="28" t="s">
        <v>68</v>
      </c>
    </row>
    <row r="247" spans="2:5" x14ac:dyDescent="0.3">
      <c r="B247" s="60" t="s">
        <v>34</v>
      </c>
      <c r="C247" s="61"/>
      <c r="D247" s="62"/>
      <c r="E247" s="23" t="s">
        <v>73</v>
      </c>
    </row>
    <row r="248" spans="2:5" x14ac:dyDescent="0.3">
      <c r="B248" s="64" t="s">
        <v>35</v>
      </c>
      <c r="C248" s="65"/>
      <c r="D248" s="66"/>
      <c r="E248" s="23" t="s">
        <v>73</v>
      </c>
    </row>
    <row r="249" spans="2:5" x14ac:dyDescent="0.3">
      <c r="B249" s="57" t="s">
        <v>36</v>
      </c>
      <c r="C249" s="58"/>
      <c r="D249" s="59"/>
      <c r="E249" s="23" t="s">
        <v>73</v>
      </c>
    </row>
    <row r="250" spans="2:5" x14ac:dyDescent="0.3">
      <c r="B250" s="57" t="s">
        <v>37</v>
      </c>
      <c r="C250" s="58"/>
      <c r="D250" s="59"/>
      <c r="E250" s="28">
        <v>7.5229999999999997</v>
      </c>
    </row>
    <row r="251" spans="2:5" x14ac:dyDescent="0.3">
      <c r="B251" s="57" t="s">
        <v>38</v>
      </c>
      <c r="C251" s="58"/>
      <c r="D251" s="59"/>
      <c r="E251" s="28">
        <v>6</v>
      </c>
    </row>
    <row r="252" spans="2:5" x14ac:dyDescent="0.3">
      <c r="B252" s="57" t="s">
        <v>39</v>
      </c>
      <c r="C252" s="58"/>
      <c r="D252" s="59"/>
      <c r="E252" s="30" t="s">
        <v>69</v>
      </c>
    </row>
    <row r="253" spans="2:5" x14ac:dyDescent="0.3">
      <c r="B253" s="60" t="s">
        <v>40</v>
      </c>
      <c r="C253" s="61"/>
      <c r="D253" s="62"/>
      <c r="E253" s="31" t="s">
        <v>88</v>
      </c>
    </row>
    <row r="254" spans="2:5" x14ac:dyDescent="0.3">
      <c r="B254" s="60" t="s">
        <v>41</v>
      </c>
      <c r="C254" s="61"/>
      <c r="D254" s="62"/>
      <c r="E254" s="23" t="s">
        <v>73</v>
      </c>
    </row>
    <row r="255" spans="2:5" x14ac:dyDescent="0.3">
      <c r="B255" s="60" t="s">
        <v>42</v>
      </c>
      <c r="C255" s="61"/>
      <c r="D255" s="62"/>
      <c r="E255" s="23" t="s">
        <v>73</v>
      </c>
    </row>
    <row r="256" spans="2:5" x14ac:dyDescent="0.3">
      <c r="B256" s="60" t="s">
        <v>43</v>
      </c>
      <c r="C256" s="61"/>
      <c r="D256" s="62"/>
      <c r="E256" s="23" t="s">
        <v>73</v>
      </c>
    </row>
    <row r="257" spans="2:5" x14ac:dyDescent="0.3">
      <c r="B257" s="60" t="s">
        <v>44</v>
      </c>
      <c r="C257" s="61"/>
      <c r="D257" s="62"/>
      <c r="E257" s="23" t="s">
        <v>73</v>
      </c>
    </row>
    <row r="258" spans="2:5" x14ac:dyDescent="0.3">
      <c r="B258" s="26"/>
      <c r="C258" s="26"/>
      <c r="D258" s="26"/>
      <c r="E258" s="26"/>
    </row>
    <row r="259" spans="2:5" x14ac:dyDescent="0.3">
      <c r="B259" s="4" t="s">
        <v>47</v>
      </c>
      <c r="C259" s="5"/>
      <c r="D259" s="6"/>
      <c r="E259" s="20" t="s">
        <v>80</v>
      </c>
    </row>
    <row r="260" spans="2:5" x14ac:dyDescent="0.3">
      <c r="B260" s="60" t="s">
        <v>45</v>
      </c>
      <c r="C260" s="61"/>
      <c r="D260" s="62"/>
      <c r="E260" s="32" t="s">
        <v>64</v>
      </c>
    </row>
    <row r="261" spans="2:5" x14ac:dyDescent="0.3">
      <c r="B261" s="60" t="s">
        <v>28</v>
      </c>
      <c r="C261" s="61"/>
      <c r="D261" s="62"/>
      <c r="E261" s="27" t="s">
        <v>95</v>
      </c>
    </row>
    <row r="262" spans="2:5" x14ac:dyDescent="0.3">
      <c r="B262" s="57" t="s">
        <v>46</v>
      </c>
      <c r="C262" s="58"/>
      <c r="D262" s="59"/>
      <c r="E262" s="24" t="s">
        <v>96</v>
      </c>
    </row>
    <row r="263" spans="2:5" x14ac:dyDescent="0.3">
      <c r="B263" s="67" t="s">
        <v>29</v>
      </c>
      <c r="C263" s="68"/>
      <c r="D263" s="69"/>
      <c r="E263" s="28">
        <v>10200501</v>
      </c>
    </row>
    <row r="264" spans="2:5" x14ac:dyDescent="0.3">
      <c r="B264" s="57" t="s">
        <v>30</v>
      </c>
      <c r="C264" s="58"/>
      <c r="D264" s="59"/>
      <c r="E264" s="24" t="s">
        <v>87</v>
      </c>
    </row>
    <row r="265" spans="2:5" x14ac:dyDescent="0.3">
      <c r="B265" s="60" t="s">
        <v>3</v>
      </c>
      <c r="C265" s="61"/>
      <c r="D265" s="62"/>
      <c r="E265" s="28" t="s">
        <v>67</v>
      </c>
    </row>
    <row r="266" spans="2:5" x14ac:dyDescent="0.3">
      <c r="B266" s="60" t="s">
        <v>31</v>
      </c>
      <c r="C266" s="61"/>
      <c r="D266" s="62"/>
      <c r="E266" s="24">
        <v>2004</v>
      </c>
    </row>
    <row r="267" spans="2:5" x14ac:dyDescent="0.3">
      <c r="B267" s="60" t="s">
        <v>32</v>
      </c>
      <c r="C267" s="61"/>
      <c r="D267" s="62"/>
      <c r="E267" s="33">
        <v>2006</v>
      </c>
    </row>
    <row r="268" spans="2:5" x14ac:dyDescent="0.3">
      <c r="B268" s="60" t="s">
        <v>33</v>
      </c>
      <c r="C268" s="61"/>
      <c r="D268" s="62"/>
      <c r="E268" s="28" t="s">
        <v>68</v>
      </c>
    </row>
    <row r="269" spans="2:5" x14ac:dyDescent="0.3">
      <c r="B269" s="60" t="s">
        <v>34</v>
      </c>
      <c r="C269" s="61"/>
      <c r="D269" s="62"/>
      <c r="E269" s="23" t="s">
        <v>73</v>
      </c>
    </row>
    <row r="270" spans="2:5" x14ac:dyDescent="0.3">
      <c r="B270" s="64" t="s">
        <v>35</v>
      </c>
      <c r="C270" s="65"/>
      <c r="D270" s="66"/>
      <c r="E270" s="23" t="s">
        <v>73</v>
      </c>
    </row>
    <row r="271" spans="2:5" x14ac:dyDescent="0.3">
      <c r="B271" s="57" t="s">
        <v>36</v>
      </c>
      <c r="C271" s="58"/>
      <c r="D271" s="59"/>
      <c r="E271" s="23" t="s">
        <v>73</v>
      </c>
    </row>
    <row r="272" spans="2:5" x14ac:dyDescent="0.3">
      <c r="B272" s="57" t="s">
        <v>37</v>
      </c>
      <c r="C272" s="58"/>
      <c r="D272" s="59"/>
      <c r="E272" s="28">
        <v>7.5229999999999997</v>
      </c>
    </row>
    <row r="273" spans="2:5" x14ac:dyDescent="0.3">
      <c r="B273" s="57" t="s">
        <v>38</v>
      </c>
      <c r="C273" s="58"/>
      <c r="D273" s="59"/>
      <c r="E273" s="28">
        <v>6</v>
      </c>
    </row>
    <row r="274" spans="2:5" x14ac:dyDescent="0.3">
      <c r="B274" s="57" t="s">
        <v>39</v>
      </c>
      <c r="C274" s="58"/>
      <c r="D274" s="59"/>
      <c r="E274" s="30" t="s">
        <v>69</v>
      </c>
    </row>
    <row r="275" spans="2:5" x14ac:dyDescent="0.3">
      <c r="B275" s="60" t="s">
        <v>40</v>
      </c>
      <c r="C275" s="61"/>
      <c r="D275" s="62"/>
      <c r="E275" s="31" t="s">
        <v>88</v>
      </c>
    </row>
    <row r="276" spans="2:5" x14ac:dyDescent="0.3">
      <c r="B276" s="60" t="s">
        <v>41</v>
      </c>
      <c r="C276" s="61"/>
      <c r="D276" s="62"/>
      <c r="E276" s="23" t="s">
        <v>73</v>
      </c>
    </row>
    <row r="277" spans="2:5" x14ac:dyDescent="0.3">
      <c r="B277" s="60" t="s">
        <v>42</v>
      </c>
      <c r="C277" s="61"/>
      <c r="D277" s="62"/>
      <c r="E277" s="23" t="s">
        <v>73</v>
      </c>
    </row>
    <row r="278" spans="2:5" x14ac:dyDescent="0.3">
      <c r="B278" s="60" t="s">
        <v>43</v>
      </c>
      <c r="C278" s="61"/>
      <c r="D278" s="62"/>
      <c r="E278" s="23" t="s">
        <v>73</v>
      </c>
    </row>
    <row r="279" spans="2:5" x14ac:dyDescent="0.3">
      <c r="B279" s="60" t="s">
        <v>44</v>
      </c>
      <c r="C279" s="61"/>
      <c r="D279" s="62"/>
      <c r="E279" s="23" t="s">
        <v>73</v>
      </c>
    </row>
  </sheetData>
  <mergeCells count="193">
    <mergeCell ref="B61:D61"/>
    <mergeCell ref="B72:D72"/>
    <mergeCell ref="B71:D71"/>
    <mergeCell ref="B70:D70"/>
    <mergeCell ref="B66:D66"/>
    <mergeCell ref="B64:D64"/>
    <mergeCell ref="B63:D63"/>
    <mergeCell ref="B62:D62"/>
    <mergeCell ref="B65:D65"/>
    <mergeCell ref="B67:D67"/>
    <mergeCell ref="B68:D68"/>
    <mergeCell ref="B69:D69"/>
    <mergeCell ref="B105:D105"/>
    <mergeCell ref="B106:D106"/>
    <mergeCell ref="B89:D89"/>
    <mergeCell ref="B90:D90"/>
    <mergeCell ref="B93:D93"/>
    <mergeCell ref="B92:D92"/>
    <mergeCell ref="B91:D91"/>
    <mergeCell ref="B20:E20"/>
    <mergeCell ref="B21:E21"/>
    <mergeCell ref="B40:E41"/>
    <mergeCell ref="B22:E22"/>
    <mergeCell ref="B23:E23"/>
    <mergeCell ref="B39:E39"/>
    <mergeCell ref="B54:D54"/>
    <mergeCell ref="B55:D55"/>
    <mergeCell ref="B56:D56"/>
    <mergeCell ref="C27:D27"/>
    <mergeCell ref="B57:D57"/>
    <mergeCell ref="B58:D58"/>
    <mergeCell ref="B51:E51"/>
    <mergeCell ref="B52:E52"/>
    <mergeCell ref="B43:E50"/>
    <mergeCell ref="B42:E42"/>
    <mergeCell ref="B60:E60"/>
    <mergeCell ref="B114:D114"/>
    <mergeCell ref="B115:D115"/>
    <mergeCell ref="B116:D116"/>
    <mergeCell ref="B117:D117"/>
    <mergeCell ref="B118:D118"/>
    <mergeCell ref="B119:D119"/>
    <mergeCell ref="B86:E86"/>
    <mergeCell ref="B110:D110"/>
    <mergeCell ref="B111:D111"/>
    <mergeCell ref="B112:D112"/>
    <mergeCell ref="B113:D113"/>
    <mergeCell ref="B107:D107"/>
    <mergeCell ref="B94:D94"/>
    <mergeCell ref="B98:D98"/>
    <mergeCell ref="B97:D97"/>
    <mergeCell ref="B96:D96"/>
    <mergeCell ref="B95:D95"/>
    <mergeCell ref="B100:D100"/>
    <mergeCell ref="B101:D101"/>
    <mergeCell ref="B102:D102"/>
    <mergeCell ref="B103:D103"/>
    <mergeCell ref="B99:D99"/>
    <mergeCell ref="B88:D88"/>
    <mergeCell ref="B104:D104"/>
    <mergeCell ref="B126:D126"/>
    <mergeCell ref="B127:D127"/>
    <mergeCell ref="B128:D128"/>
    <mergeCell ref="B135:E135"/>
    <mergeCell ref="B137:D137"/>
    <mergeCell ref="B138:D138"/>
    <mergeCell ref="B129:D129"/>
    <mergeCell ref="B120:D120"/>
    <mergeCell ref="B121:D121"/>
    <mergeCell ref="B122:D122"/>
    <mergeCell ref="B123:D123"/>
    <mergeCell ref="B124:D124"/>
    <mergeCell ref="B125:D125"/>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59:D159"/>
    <mergeCell ref="B160:D160"/>
    <mergeCell ref="B161:D161"/>
    <mergeCell ref="B162:D162"/>
    <mergeCell ref="B163:D163"/>
    <mergeCell ref="B164:D164"/>
    <mergeCell ref="B151:D151"/>
    <mergeCell ref="B152:D152"/>
    <mergeCell ref="B153:D153"/>
    <mergeCell ref="B154:D154"/>
    <mergeCell ref="B155:D155"/>
    <mergeCell ref="B156:D156"/>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89:D189"/>
    <mergeCell ref="B190:D190"/>
    <mergeCell ref="B191:D191"/>
    <mergeCell ref="B192:D192"/>
    <mergeCell ref="B193:D193"/>
    <mergeCell ref="B194:D194"/>
    <mergeCell ref="B177:D177"/>
    <mergeCell ref="B178:D178"/>
    <mergeCell ref="B184:E184"/>
    <mergeCell ref="B186:D186"/>
    <mergeCell ref="B187:D187"/>
    <mergeCell ref="B188:D188"/>
    <mergeCell ref="B201:D201"/>
    <mergeCell ref="B202:D202"/>
    <mergeCell ref="B203:D203"/>
    <mergeCell ref="B204:D204"/>
    <mergeCell ref="B205:D205"/>
    <mergeCell ref="B208:D208"/>
    <mergeCell ref="B195:D195"/>
    <mergeCell ref="B196:D196"/>
    <mergeCell ref="B197:D197"/>
    <mergeCell ref="B198:D198"/>
    <mergeCell ref="B199:D199"/>
    <mergeCell ref="B200:D200"/>
    <mergeCell ref="B215:D215"/>
    <mergeCell ref="B216:D216"/>
    <mergeCell ref="B217:D217"/>
    <mergeCell ref="B218:D218"/>
    <mergeCell ref="B219:D219"/>
    <mergeCell ref="B220:D220"/>
    <mergeCell ref="B209:D209"/>
    <mergeCell ref="B210:D210"/>
    <mergeCell ref="B211:D211"/>
    <mergeCell ref="B212:D212"/>
    <mergeCell ref="B213:D213"/>
    <mergeCell ref="B214:D214"/>
    <mergeCell ref="B238:D238"/>
    <mergeCell ref="B239:D239"/>
    <mergeCell ref="B240:D240"/>
    <mergeCell ref="B241:D241"/>
    <mergeCell ref="B242:D242"/>
    <mergeCell ref="B243:D243"/>
    <mergeCell ref="B244:D244"/>
    <mergeCell ref="B227:D227"/>
    <mergeCell ref="B221:D221"/>
    <mergeCell ref="B222:D222"/>
    <mergeCell ref="B223:D223"/>
    <mergeCell ref="B224:D224"/>
    <mergeCell ref="B225:D225"/>
    <mergeCell ref="B226:D226"/>
    <mergeCell ref="B264:D264"/>
    <mergeCell ref="B245:D245"/>
    <mergeCell ref="B246:D246"/>
    <mergeCell ref="B247:D247"/>
    <mergeCell ref="B248:D248"/>
    <mergeCell ref="B249:D249"/>
    <mergeCell ref="B250:D250"/>
    <mergeCell ref="B251:D251"/>
    <mergeCell ref="B252:D252"/>
    <mergeCell ref="B253:D253"/>
    <mergeCell ref="B274:D274"/>
    <mergeCell ref="B275:D275"/>
    <mergeCell ref="B276:D276"/>
    <mergeCell ref="B277:D277"/>
    <mergeCell ref="B236:E236"/>
    <mergeCell ref="B256:D256"/>
    <mergeCell ref="B257:D257"/>
    <mergeCell ref="B278:D278"/>
    <mergeCell ref="B279:D279"/>
    <mergeCell ref="B265:D265"/>
    <mergeCell ref="B266:D266"/>
    <mergeCell ref="B267:D267"/>
    <mergeCell ref="B268:D268"/>
    <mergeCell ref="B269:D269"/>
    <mergeCell ref="B270:D270"/>
    <mergeCell ref="B271:D271"/>
    <mergeCell ref="B272:D272"/>
    <mergeCell ref="B273:D273"/>
    <mergeCell ref="B254:D254"/>
    <mergeCell ref="B255:D255"/>
    <mergeCell ref="B260:D260"/>
    <mergeCell ref="B261:D261"/>
    <mergeCell ref="B262:D262"/>
    <mergeCell ref="B263:D263"/>
  </mergeCells>
  <dataValidations disablePrompts="1" count="6">
    <dataValidation operator="greaterThan" allowBlank="1" showInputMessage="1" showErrorMessage="1" sqref="E53"/>
    <dataValidation type="list" allowBlank="1" showInputMessage="1" showErrorMessage="1" sqref="E69:E71">
      <formula1>N°</formula1>
    </dataValidation>
    <dataValidation type="whole" operator="greaterThanOrEqual" allowBlank="1" showInputMessage="1" showErrorMessage="1" sqref="E72">
      <formula1>0</formula1>
    </dataValidation>
    <dataValidation type="whole" operator="greaterThan" allowBlank="1" showInputMessage="1" showErrorMessage="1" sqref="E94 E116 E143 E165 E192 E214 E244 E266">
      <formula1>0</formula1>
    </dataValidation>
    <dataValidation type="list" allowBlank="1" showInputMessage="1" showErrorMessage="1" sqref="E88:E89 E110:E111 E137:E138 E159:E160 E186:E187 E208:E209 E238:E239 E260:E261">
      <formula1>TIPO_FUENTE</formula1>
    </dataValidation>
    <dataValidation type="decimal" operator="greaterThanOrEqual" allowBlank="1" showInputMessage="1" showErrorMessage="1" sqref="E100:E101 E122:E123 E149:E150 E171:E172 E198:E199 E220:E221 E250:E251 E272:E273">
      <formula1>0</formula1>
    </dataValidation>
  </dataValidations>
  <pageMargins left="0.7" right="0.7" top="0.75" bottom="0.75" header="0.3" footer="0.3"/>
  <pageSetup scale="94" orientation="portrait" verticalDpi="0" r:id="rId1"/>
  <headerFooter differentFirst="1">
    <oddHeader>&amp;L&amp;G&amp;C
Expediente: DFZ-2016-4980-II-LEY-EI&amp;R&amp;G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0"/>
  <sheetViews>
    <sheetView view="pageLayout" topLeftCell="A16" zoomScaleNormal="100" workbookViewId="0">
      <selection activeCell="E13" sqref="D13:E13"/>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9" t="str">
        <f>+Datos!C27</f>
        <v>Expediente: DFZ-2016-4980-II-LEY-EI</v>
      </c>
      <c r="D3" s="99"/>
      <c r="E3" s="99"/>
      <c r="F3" s="99"/>
      <c r="G3" s="99"/>
      <c r="H3" s="99"/>
      <c r="I3" s="99"/>
    </row>
    <row r="6" spans="2:10" ht="15.6" x14ac:dyDescent="0.3">
      <c r="B6" s="100" t="s">
        <v>4</v>
      </c>
      <c r="C6" s="100"/>
      <c r="D6" s="100"/>
      <c r="E6" s="100"/>
      <c r="F6" s="100"/>
      <c r="G6" s="100"/>
      <c r="H6" s="100"/>
      <c r="I6" s="100"/>
      <c r="J6" s="100"/>
    </row>
    <row r="7" spans="2:10" x14ac:dyDescent="0.3">
      <c r="B7" s="101"/>
      <c r="C7" s="101"/>
      <c r="D7" s="101"/>
      <c r="E7" s="101"/>
    </row>
    <row r="8" spans="2:10" x14ac:dyDescent="0.3">
      <c r="B8" s="102" t="s">
        <v>48</v>
      </c>
      <c r="C8" s="102"/>
      <c r="D8" s="102"/>
      <c r="E8" s="11" t="s">
        <v>49</v>
      </c>
      <c r="F8" s="11" t="s">
        <v>1</v>
      </c>
      <c r="G8" s="11" t="s">
        <v>2</v>
      </c>
      <c r="H8" s="11" t="s">
        <v>0</v>
      </c>
      <c r="I8" s="11" t="s">
        <v>50</v>
      </c>
      <c r="J8" s="9"/>
    </row>
    <row r="9" spans="2:10" x14ac:dyDescent="0.3">
      <c r="B9" s="98" t="s">
        <v>72</v>
      </c>
      <c r="C9" s="98" t="s">
        <v>65</v>
      </c>
      <c r="D9" s="2" t="s">
        <v>33</v>
      </c>
      <c r="E9" s="34">
        <v>10</v>
      </c>
      <c r="F9" s="34">
        <v>10</v>
      </c>
      <c r="G9" s="34">
        <v>10</v>
      </c>
      <c r="H9" s="34">
        <v>10</v>
      </c>
      <c r="I9" s="54" t="s">
        <v>73</v>
      </c>
      <c r="J9" s="9"/>
    </row>
    <row r="10" spans="2:10" x14ac:dyDescent="0.3">
      <c r="B10" s="98"/>
      <c r="C10" s="98"/>
      <c r="D10" s="3" t="s">
        <v>34</v>
      </c>
      <c r="E10" s="34" t="s">
        <v>73</v>
      </c>
      <c r="F10" s="34" t="s">
        <v>73</v>
      </c>
      <c r="G10" s="34" t="s">
        <v>73</v>
      </c>
      <c r="H10" s="34" t="s">
        <v>73</v>
      </c>
      <c r="I10" s="55" t="s">
        <v>73</v>
      </c>
      <c r="J10" s="9"/>
    </row>
    <row r="11" spans="2:10" x14ac:dyDescent="0.3">
      <c r="B11" s="98"/>
      <c r="C11" s="98"/>
      <c r="D11" s="8" t="s">
        <v>35</v>
      </c>
      <c r="E11" s="34" t="s">
        <v>73</v>
      </c>
      <c r="F11" s="34" t="s">
        <v>73</v>
      </c>
      <c r="G11" s="34" t="s">
        <v>73</v>
      </c>
      <c r="H11" s="34" t="s">
        <v>73</v>
      </c>
      <c r="I11" s="55" t="s">
        <v>73</v>
      </c>
      <c r="J11" s="9"/>
    </row>
    <row r="12" spans="2:10" x14ac:dyDescent="0.3">
      <c r="B12" s="98"/>
      <c r="C12" s="98"/>
      <c r="D12" s="3" t="s">
        <v>36</v>
      </c>
      <c r="E12" s="34" t="s">
        <v>73</v>
      </c>
      <c r="F12" s="34" t="s">
        <v>73</v>
      </c>
      <c r="G12" s="34" t="s">
        <v>73</v>
      </c>
      <c r="H12" s="34" t="s">
        <v>73</v>
      </c>
      <c r="I12" s="55" t="s">
        <v>73</v>
      </c>
      <c r="J12" s="9"/>
    </row>
    <row r="13" spans="2:10" x14ac:dyDescent="0.3">
      <c r="B13" s="98" t="s">
        <v>81</v>
      </c>
      <c r="C13" s="98" t="s">
        <v>82</v>
      </c>
      <c r="D13" s="2" t="s">
        <v>33</v>
      </c>
      <c r="E13" s="34">
        <v>10</v>
      </c>
      <c r="F13" s="34">
        <v>10</v>
      </c>
      <c r="G13" s="34">
        <v>10</v>
      </c>
      <c r="H13" s="34">
        <v>10</v>
      </c>
      <c r="I13" s="55" t="s">
        <v>73</v>
      </c>
    </row>
    <row r="14" spans="2:10" x14ac:dyDescent="0.3">
      <c r="B14" s="98"/>
      <c r="C14" s="98"/>
      <c r="D14" s="3" t="s">
        <v>34</v>
      </c>
      <c r="E14" s="34" t="s">
        <v>73</v>
      </c>
      <c r="F14" s="34" t="s">
        <v>73</v>
      </c>
      <c r="G14" s="34" t="s">
        <v>73</v>
      </c>
      <c r="H14" s="34" t="s">
        <v>73</v>
      </c>
      <c r="I14" s="55" t="s">
        <v>73</v>
      </c>
    </row>
    <row r="15" spans="2:10" x14ac:dyDescent="0.3">
      <c r="B15" s="98"/>
      <c r="C15" s="98"/>
      <c r="D15" s="8" t="s">
        <v>35</v>
      </c>
      <c r="E15" s="34" t="s">
        <v>73</v>
      </c>
      <c r="F15" s="34" t="s">
        <v>73</v>
      </c>
      <c r="G15" s="34" t="s">
        <v>73</v>
      </c>
      <c r="H15" s="34" t="s">
        <v>73</v>
      </c>
      <c r="I15" s="55" t="s">
        <v>73</v>
      </c>
    </row>
    <row r="16" spans="2:10" x14ac:dyDescent="0.3">
      <c r="B16" s="98"/>
      <c r="C16" s="98"/>
      <c r="D16" s="3" t="s">
        <v>36</v>
      </c>
      <c r="E16" s="34" t="s">
        <v>73</v>
      </c>
      <c r="F16" s="34" t="s">
        <v>73</v>
      </c>
      <c r="G16" s="34" t="s">
        <v>73</v>
      </c>
      <c r="H16" s="34" t="s">
        <v>73</v>
      </c>
      <c r="I16" s="55" t="s">
        <v>73</v>
      </c>
    </row>
    <row r="17" spans="2:9" x14ac:dyDescent="0.3">
      <c r="B17" s="98" t="s">
        <v>83</v>
      </c>
      <c r="C17" s="98" t="s">
        <v>84</v>
      </c>
      <c r="D17" s="2" t="s">
        <v>33</v>
      </c>
      <c r="E17" s="34">
        <v>10</v>
      </c>
      <c r="F17" s="34">
        <v>10</v>
      </c>
      <c r="G17" s="34">
        <v>10</v>
      </c>
      <c r="H17" s="34">
        <v>10</v>
      </c>
      <c r="I17" s="55" t="s">
        <v>73</v>
      </c>
    </row>
    <row r="18" spans="2:9" x14ac:dyDescent="0.3">
      <c r="B18" s="98"/>
      <c r="C18" s="98"/>
      <c r="D18" s="3" t="s">
        <v>34</v>
      </c>
      <c r="E18" s="34" t="s">
        <v>73</v>
      </c>
      <c r="F18" s="34" t="s">
        <v>73</v>
      </c>
      <c r="G18" s="34" t="s">
        <v>73</v>
      </c>
      <c r="H18" s="34" t="s">
        <v>73</v>
      </c>
      <c r="I18" s="55" t="s">
        <v>73</v>
      </c>
    </row>
    <row r="19" spans="2:9" x14ac:dyDescent="0.3">
      <c r="B19" s="98"/>
      <c r="C19" s="98"/>
      <c r="D19" s="8" t="s">
        <v>35</v>
      </c>
      <c r="E19" s="34" t="s">
        <v>73</v>
      </c>
      <c r="F19" s="34" t="s">
        <v>73</v>
      </c>
      <c r="G19" s="34" t="s">
        <v>73</v>
      </c>
      <c r="H19" s="34" t="s">
        <v>73</v>
      </c>
      <c r="I19" s="55" t="s">
        <v>73</v>
      </c>
    </row>
    <row r="20" spans="2:9" x14ac:dyDescent="0.3">
      <c r="B20" s="98"/>
      <c r="C20" s="98"/>
      <c r="D20" s="3" t="s">
        <v>36</v>
      </c>
      <c r="E20" s="34" t="s">
        <v>73</v>
      </c>
      <c r="F20" s="34" t="s">
        <v>73</v>
      </c>
      <c r="G20" s="34" t="s">
        <v>73</v>
      </c>
      <c r="H20" s="34" t="s">
        <v>73</v>
      </c>
      <c r="I20" s="55" t="s">
        <v>73</v>
      </c>
    </row>
    <row r="21" spans="2:9" x14ac:dyDescent="0.3">
      <c r="B21" s="98" t="s">
        <v>85</v>
      </c>
      <c r="C21" s="98" t="s">
        <v>86</v>
      </c>
      <c r="D21" s="2" t="s">
        <v>33</v>
      </c>
      <c r="E21" s="34">
        <v>10</v>
      </c>
      <c r="F21" s="34">
        <v>10</v>
      </c>
      <c r="G21" s="34">
        <v>10</v>
      </c>
      <c r="H21" s="34">
        <v>10</v>
      </c>
      <c r="I21" s="55" t="s">
        <v>73</v>
      </c>
    </row>
    <row r="22" spans="2:9" x14ac:dyDescent="0.3">
      <c r="B22" s="98"/>
      <c r="C22" s="98"/>
      <c r="D22" s="3" t="s">
        <v>34</v>
      </c>
      <c r="E22" s="34" t="s">
        <v>73</v>
      </c>
      <c r="F22" s="34" t="s">
        <v>73</v>
      </c>
      <c r="G22" s="34" t="s">
        <v>73</v>
      </c>
      <c r="H22" s="34" t="s">
        <v>73</v>
      </c>
      <c r="I22" s="55" t="s">
        <v>73</v>
      </c>
    </row>
    <row r="23" spans="2:9" x14ac:dyDescent="0.3">
      <c r="B23" s="98"/>
      <c r="C23" s="98"/>
      <c r="D23" s="8" t="s">
        <v>35</v>
      </c>
      <c r="E23" s="34" t="s">
        <v>73</v>
      </c>
      <c r="F23" s="34" t="s">
        <v>73</v>
      </c>
      <c r="G23" s="34" t="s">
        <v>73</v>
      </c>
      <c r="H23" s="34" t="s">
        <v>73</v>
      </c>
      <c r="I23" s="55" t="s">
        <v>73</v>
      </c>
    </row>
    <row r="24" spans="2:9" x14ac:dyDescent="0.3">
      <c r="B24" s="98"/>
      <c r="C24" s="98"/>
      <c r="D24" s="3" t="s">
        <v>36</v>
      </c>
      <c r="E24" s="34" t="s">
        <v>73</v>
      </c>
      <c r="F24" s="34" t="s">
        <v>73</v>
      </c>
      <c r="G24" s="34" t="s">
        <v>73</v>
      </c>
      <c r="H24" s="34" t="s">
        <v>73</v>
      </c>
      <c r="I24" s="55" t="s">
        <v>73</v>
      </c>
    </row>
    <row r="25" spans="2:9" x14ac:dyDescent="0.3">
      <c r="B25" s="98" t="s">
        <v>89</v>
      </c>
      <c r="C25" s="98" t="s">
        <v>90</v>
      </c>
      <c r="D25" s="2" t="s">
        <v>33</v>
      </c>
      <c r="E25" s="34">
        <v>10</v>
      </c>
      <c r="F25" s="34">
        <v>10</v>
      </c>
      <c r="G25" s="34">
        <v>10</v>
      </c>
      <c r="H25" s="34">
        <v>10</v>
      </c>
      <c r="I25" s="55" t="s">
        <v>73</v>
      </c>
    </row>
    <row r="26" spans="2:9" x14ac:dyDescent="0.3">
      <c r="B26" s="98"/>
      <c r="C26" s="98"/>
      <c r="D26" s="3" t="s">
        <v>34</v>
      </c>
      <c r="E26" s="34" t="s">
        <v>73</v>
      </c>
      <c r="F26" s="34" t="s">
        <v>73</v>
      </c>
      <c r="G26" s="34" t="s">
        <v>73</v>
      </c>
      <c r="H26" s="34" t="s">
        <v>73</v>
      </c>
      <c r="I26" s="55" t="s">
        <v>73</v>
      </c>
    </row>
    <row r="27" spans="2:9" x14ac:dyDescent="0.3">
      <c r="B27" s="98"/>
      <c r="C27" s="98"/>
      <c r="D27" s="8" t="s">
        <v>35</v>
      </c>
      <c r="E27" s="34" t="s">
        <v>73</v>
      </c>
      <c r="F27" s="34" t="s">
        <v>73</v>
      </c>
      <c r="G27" s="34" t="s">
        <v>73</v>
      </c>
      <c r="H27" s="34" t="s">
        <v>73</v>
      </c>
      <c r="I27" s="55" t="s">
        <v>73</v>
      </c>
    </row>
    <row r="28" spans="2:9" x14ac:dyDescent="0.3">
      <c r="B28" s="98"/>
      <c r="C28" s="98"/>
      <c r="D28" s="3" t="s">
        <v>36</v>
      </c>
      <c r="E28" s="34" t="s">
        <v>73</v>
      </c>
      <c r="F28" s="34" t="s">
        <v>73</v>
      </c>
      <c r="G28" s="34" t="s">
        <v>73</v>
      </c>
      <c r="H28" s="34" t="s">
        <v>73</v>
      </c>
      <c r="I28" s="55" t="s">
        <v>73</v>
      </c>
    </row>
    <row r="29" spans="2:9" x14ac:dyDescent="0.3">
      <c r="B29" s="98" t="s">
        <v>91</v>
      </c>
      <c r="C29" s="98" t="s">
        <v>92</v>
      </c>
      <c r="D29" s="2" t="s">
        <v>33</v>
      </c>
      <c r="E29" s="34">
        <v>10</v>
      </c>
      <c r="F29" s="34">
        <v>10</v>
      </c>
      <c r="G29" s="34">
        <v>10</v>
      </c>
      <c r="H29" s="34">
        <v>10</v>
      </c>
      <c r="I29" s="55" t="s">
        <v>73</v>
      </c>
    </row>
    <row r="30" spans="2:9" x14ac:dyDescent="0.3">
      <c r="B30" s="98"/>
      <c r="C30" s="98"/>
      <c r="D30" s="3" t="s">
        <v>34</v>
      </c>
      <c r="E30" s="34" t="s">
        <v>73</v>
      </c>
      <c r="F30" s="34" t="s">
        <v>73</v>
      </c>
      <c r="G30" s="34" t="s">
        <v>73</v>
      </c>
      <c r="H30" s="34" t="s">
        <v>73</v>
      </c>
      <c r="I30" s="55" t="s">
        <v>73</v>
      </c>
    </row>
    <row r="31" spans="2:9" x14ac:dyDescent="0.3">
      <c r="B31" s="98"/>
      <c r="C31" s="98"/>
      <c r="D31" s="8" t="s">
        <v>35</v>
      </c>
      <c r="E31" s="34" t="s">
        <v>73</v>
      </c>
      <c r="F31" s="34" t="s">
        <v>73</v>
      </c>
      <c r="G31" s="34" t="s">
        <v>73</v>
      </c>
      <c r="H31" s="34" t="s">
        <v>73</v>
      </c>
      <c r="I31" s="55" t="s">
        <v>73</v>
      </c>
    </row>
    <row r="32" spans="2:9" x14ac:dyDescent="0.3">
      <c r="B32" s="98"/>
      <c r="C32" s="98"/>
      <c r="D32" s="3" t="s">
        <v>36</v>
      </c>
      <c r="E32" s="34" t="s">
        <v>73</v>
      </c>
      <c r="F32" s="34" t="s">
        <v>73</v>
      </c>
      <c r="G32" s="34" t="s">
        <v>73</v>
      </c>
      <c r="H32" s="34" t="s">
        <v>73</v>
      </c>
      <c r="I32" s="55" t="s">
        <v>73</v>
      </c>
    </row>
    <row r="33" spans="2:9" x14ac:dyDescent="0.3">
      <c r="B33" s="98" t="s">
        <v>93</v>
      </c>
      <c r="C33" s="98" t="s">
        <v>94</v>
      </c>
      <c r="D33" s="2" t="s">
        <v>33</v>
      </c>
      <c r="E33" s="34">
        <v>10</v>
      </c>
      <c r="F33" s="34">
        <v>10</v>
      </c>
      <c r="G33" s="34">
        <v>10</v>
      </c>
      <c r="H33" s="34">
        <v>10</v>
      </c>
      <c r="I33" s="55" t="s">
        <v>73</v>
      </c>
    </row>
    <row r="34" spans="2:9" x14ac:dyDescent="0.3">
      <c r="B34" s="98"/>
      <c r="C34" s="98"/>
      <c r="D34" s="3" t="s">
        <v>34</v>
      </c>
      <c r="E34" s="34" t="s">
        <v>73</v>
      </c>
      <c r="F34" s="34" t="s">
        <v>73</v>
      </c>
      <c r="G34" s="34" t="s">
        <v>73</v>
      </c>
      <c r="H34" s="34" t="s">
        <v>73</v>
      </c>
      <c r="I34" s="55" t="s">
        <v>73</v>
      </c>
    </row>
    <row r="35" spans="2:9" x14ac:dyDescent="0.3">
      <c r="B35" s="98"/>
      <c r="C35" s="98"/>
      <c r="D35" s="8" t="s">
        <v>35</v>
      </c>
      <c r="E35" s="34" t="s">
        <v>73</v>
      </c>
      <c r="F35" s="34" t="s">
        <v>73</v>
      </c>
      <c r="G35" s="34" t="s">
        <v>73</v>
      </c>
      <c r="H35" s="34" t="s">
        <v>73</v>
      </c>
      <c r="I35" s="55" t="s">
        <v>73</v>
      </c>
    </row>
    <row r="36" spans="2:9" ht="14.4" customHeight="1" x14ac:dyDescent="0.3">
      <c r="B36" s="98"/>
      <c r="C36" s="98"/>
      <c r="D36" s="3" t="s">
        <v>36</v>
      </c>
      <c r="E36" s="34" t="s">
        <v>73</v>
      </c>
      <c r="F36" s="34" t="s">
        <v>73</v>
      </c>
      <c r="G36" s="34" t="s">
        <v>73</v>
      </c>
      <c r="H36" s="34" t="s">
        <v>73</v>
      </c>
      <c r="I36" s="55" t="s">
        <v>73</v>
      </c>
    </row>
    <row r="37" spans="2:9" x14ac:dyDescent="0.3">
      <c r="B37" s="98" t="s">
        <v>95</v>
      </c>
      <c r="C37" s="98" t="s">
        <v>96</v>
      </c>
      <c r="D37" s="2" t="s">
        <v>33</v>
      </c>
      <c r="E37" s="34">
        <v>10</v>
      </c>
      <c r="F37" s="34">
        <v>10</v>
      </c>
      <c r="G37" s="34">
        <v>10</v>
      </c>
      <c r="H37" s="34">
        <v>10</v>
      </c>
      <c r="I37" s="55" t="s">
        <v>73</v>
      </c>
    </row>
    <row r="38" spans="2:9" x14ac:dyDescent="0.3">
      <c r="B38" s="98"/>
      <c r="C38" s="98"/>
      <c r="D38" s="3" t="s">
        <v>34</v>
      </c>
      <c r="E38" s="34" t="s">
        <v>73</v>
      </c>
      <c r="F38" s="34" t="s">
        <v>73</v>
      </c>
      <c r="G38" s="34" t="s">
        <v>73</v>
      </c>
      <c r="H38" s="34" t="s">
        <v>73</v>
      </c>
      <c r="I38" s="55" t="s">
        <v>73</v>
      </c>
    </row>
    <row r="39" spans="2:9" x14ac:dyDescent="0.3">
      <c r="B39" s="98"/>
      <c r="C39" s="98"/>
      <c r="D39" s="8" t="s">
        <v>35</v>
      </c>
      <c r="E39" s="34" t="s">
        <v>73</v>
      </c>
      <c r="F39" s="34" t="s">
        <v>73</v>
      </c>
      <c r="G39" s="34" t="s">
        <v>73</v>
      </c>
      <c r="H39" s="34" t="s">
        <v>73</v>
      </c>
      <c r="I39" s="55" t="s">
        <v>73</v>
      </c>
    </row>
    <row r="40" spans="2:9" x14ac:dyDescent="0.3">
      <c r="B40" s="98"/>
      <c r="C40" s="98"/>
      <c r="D40" s="3" t="s">
        <v>36</v>
      </c>
      <c r="E40" s="34" t="s">
        <v>73</v>
      </c>
      <c r="F40" s="34" t="s">
        <v>73</v>
      </c>
      <c r="G40" s="34" t="s">
        <v>73</v>
      </c>
      <c r="H40" s="34" t="s">
        <v>73</v>
      </c>
      <c r="I40" s="55" t="s">
        <v>73</v>
      </c>
    </row>
  </sheetData>
  <mergeCells count="20">
    <mergeCell ref="B33:B36"/>
    <mergeCell ref="C33:C36"/>
    <mergeCell ref="B37:B40"/>
    <mergeCell ref="C37:C40"/>
    <mergeCell ref="B7:E7"/>
    <mergeCell ref="B9:B12"/>
    <mergeCell ref="C9:C12"/>
    <mergeCell ref="B8:D8"/>
    <mergeCell ref="B13:B16"/>
    <mergeCell ref="C13:C16"/>
    <mergeCell ref="B17:B20"/>
    <mergeCell ref="C17:C20"/>
    <mergeCell ref="B25:B28"/>
    <mergeCell ref="C25:C28"/>
    <mergeCell ref="B29:B32"/>
    <mergeCell ref="C29:C32"/>
    <mergeCell ref="B21:B24"/>
    <mergeCell ref="C21:C24"/>
    <mergeCell ref="C3:I3"/>
    <mergeCell ref="B6:J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59"/>
  <sheetViews>
    <sheetView showGridLines="0" zoomScale="85" zoomScaleNormal="85" zoomScalePageLayoutView="50" workbookViewId="0">
      <selection activeCell="D165" sqref="D165"/>
    </sheetView>
  </sheetViews>
  <sheetFormatPr baseColWidth="10" defaultColWidth="11.5546875" defaultRowHeight="13.8" x14ac:dyDescent="0.25"/>
  <cols>
    <col min="1" max="1" width="11.5546875" style="36"/>
    <col min="2" max="2" width="42.88671875" style="36" customWidth="1"/>
    <col min="3" max="3" width="31.6640625" style="36" customWidth="1"/>
    <col min="4" max="4" width="37.33203125" style="36" customWidth="1"/>
    <col min="5" max="5" width="15.5546875" style="36" customWidth="1"/>
    <col min="6" max="6" width="15.6640625" style="36" customWidth="1"/>
    <col min="7" max="7" width="14" style="36" customWidth="1"/>
    <col min="8" max="8" width="16.109375" style="36" customWidth="1"/>
    <col min="9" max="16384" width="11.5546875" style="36"/>
  </cols>
  <sheetData>
    <row r="1" spans="2:8" x14ac:dyDescent="0.25">
      <c r="B1" s="35"/>
      <c r="D1" s="35"/>
      <c r="E1" s="35"/>
      <c r="F1" s="35"/>
      <c r="G1" s="35"/>
      <c r="H1" s="35"/>
    </row>
    <row r="2" spans="2:8" x14ac:dyDescent="0.25">
      <c r="B2" s="35"/>
      <c r="C2" s="35"/>
      <c r="D2" s="35"/>
      <c r="E2" s="35"/>
      <c r="F2" s="37"/>
      <c r="G2" s="37"/>
      <c r="H2" s="37"/>
    </row>
    <row r="3" spans="2:8" x14ac:dyDescent="0.25">
      <c r="B3" s="35"/>
      <c r="C3" s="35"/>
      <c r="D3" s="35"/>
      <c r="E3" s="35"/>
      <c r="F3" s="38"/>
      <c r="G3" s="37"/>
      <c r="H3" s="37"/>
    </row>
    <row r="4" spans="2:8" x14ac:dyDescent="0.25">
      <c r="B4" s="35"/>
      <c r="C4" s="35"/>
      <c r="D4" s="35"/>
      <c r="E4" s="35"/>
      <c r="F4" s="37"/>
      <c r="G4" s="37"/>
      <c r="H4" s="37"/>
    </row>
    <row r="5" spans="2:8" x14ac:dyDescent="0.25">
      <c r="B5" s="35"/>
      <c r="C5" s="35"/>
      <c r="D5" s="35"/>
      <c r="E5" s="35"/>
      <c r="F5" s="37"/>
      <c r="G5" s="37"/>
      <c r="H5" s="37"/>
    </row>
    <row r="6" spans="2:8" x14ac:dyDescent="0.25">
      <c r="E6" s="35"/>
      <c r="F6" s="37"/>
      <c r="G6" s="37"/>
      <c r="H6" s="37"/>
    </row>
    <row r="7" spans="2:8" x14ac:dyDescent="0.25">
      <c r="B7" s="115" t="s">
        <v>97</v>
      </c>
      <c r="C7" s="115"/>
      <c r="D7" s="40"/>
      <c r="E7" s="40"/>
      <c r="F7" s="40"/>
      <c r="G7" s="40"/>
      <c r="H7" s="41"/>
    </row>
    <row r="8" spans="2:8" x14ac:dyDescent="0.25">
      <c r="B8" s="42"/>
      <c r="C8" s="42"/>
      <c r="D8" s="40"/>
      <c r="E8" s="40"/>
      <c r="F8" s="40"/>
      <c r="G8" s="40"/>
      <c r="H8" s="41"/>
    </row>
    <row r="9" spans="2:8" x14ac:dyDescent="0.25">
      <c r="B9" s="43" t="str">
        <f>+[2]CUANTIFICACIÓN!B7</f>
        <v>FUENTE 1</v>
      </c>
      <c r="C9" s="9"/>
      <c r="D9" s="9"/>
      <c r="E9" s="9"/>
      <c r="F9" s="9"/>
      <c r="G9" s="9"/>
      <c r="H9" s="9"/>
    </row>
    <row r="10" spans="2:8" ht="34.5" customHeight="1" x14ac:dyDescent="0.25">
      <c r="B10" s="44" t="s">
        <v>98</v>
      </c>
      <c r="C10" s="103" t="s">
        <v>99</v>
      </c>
      <c r="D10" s="104"/>
      <c r="E10" s="9"/>
      <c r="F10" s="9"/>
      <c r="G10" s="9"/>
      <c r="H10" s="9"/>
    </row>
    <row r="11" spans="2:8" ht="27" customHeight="1" x14ac:dyDescent="0.25">
      <c r="B11" s="44" t="s">
        <v>100</v>
      </c>
      <c r="C11" s="103" t="s">
        <v>101</v>
      </c>
      <c r="D11" s="104"/>
      <c r="E11" s="9"/>
      <c r="F11" s="9"/>
      <c r="G11" s="9"/>
      <c r="H11" s="9"/>
    </row>
    <row r="12" spans="2:8" ht="33.75" customHeight="1" x14ac:dyDescent="0.25">
      <c r="B12" s="112" t="s">
        <v>102</v>
      </c>
      <c r="C12" s="45" t="s">
        <v>103</v>
      </c>
      <c r="D12" s="46" t="s">
        <v>104</v>
      </c>
      <c r="E12" s="9"/>
      <c r="F12" s="9"/>
      <c r="G12" s="9"/>
      <c r="H12" s="9"/>
    </row>
    <row r="13" spans="2:8" x14ac:dyDescent="0.25">
      <c r="B13" s="113"/>
      <c r="C13" s="45" t="s">
        <v>105</v>
      </c>
      <c r="D13" s="10" t="s">
        <v>106</v>
      </c>
      <c r="E13" s="9"/>
      <c r="F13" s="9"/>
      <c r="G13" s="9"/>
      <c r="H13" s="9"/>
    </row>
    <row r="14" spans="2:8" x14ac:dyDescent="0.25">
      <c r="B14" s="113"/>
      <c r="C14" s="45" t="s">
        <v>107</v>
      </c>
      <c r="D14" s="10" t="s">
        <v>108</v>
      </c>
      <c r="E14" s="9"/>
      <c r="F14" s="9"/>
      <c r="G14" s="9"/>
      <c r="H14" s="9"/>
    </row>
    <row r="15" spans="2:8" x14ac:dyDescent="0.25">
      <c r="B15" s="113"/>
      <c r="C15" s="45" t="s">
        <v>109</v>
      </c>
      <c r="D15" s="10" t="s">
        <v>110</v>
      </c>
      <c r="E15" s="9"/>
      <c r="F15" s="9"/>
      <c r="G15" s="9"/>
      <c r="H15" s="9"/>
    </row>
    <row r="16" spans="2:8" ht="24" customHeight="1" x14ac:dyDescent="0.25">
      <c r="B16" s="113"/>
      <c r="C16" s="45" t="s">
        <v>111</v>
      </c>
      <c r="D16" s="47"/>
      <c r="E16" s="9"/>
      <c r="F16" s="9"/>
      <c r="G16" s="9"/>
      <c r="H16" s="9"/>
    </row>
    <row r="17" spans="1:8" x14ac:dyDescent="0.25">
      <c r="B17" s="114"/>
      <c r="C17" s="45" t="s">
        <v>112</v>
      </c>
      <c r="D17" s="10" t="s">
        <v>113</v>
      </c>
      <c r="E17" s="9"/>
      <c r="F17" s="9"/>
      <c r="G17" s="9"/>
      <c r="H17" s="9"/>
    </row>
    <row r="18" spans="1:8" ht="23.25" customHeight="1" x14ac:dyDescent="0.25">
      <c r="B18" s="44" t="s">
        <v>114</v>
      </c>
      <c r="C18" s="103" t="s">
        <v>115</v>
      </c>
      <c r="D18" s="104"/>
      <c r="E18" s="9"/>
      <c r="F18" s="9"/>
      <c r="G18" s="9"/>
      <c r="H18" s="9"/>
    </row>
    <row r="19" spans="1:8" ht="17.25" customHeight="1" x14ac:dyDescent="0.25">
      <c r="B19" s="48" t="s">
        <v>116</v>
      </c>
      <c r="C19" s="105">
        <v>10200501</v>
      </c>
      <c r="D19" s="106"/>
      <c r="E19" s="9"/>
      <c r="F19" s="9"/>
      <c r="G19" s="9"/>
      <c r="H19" s="9"/>
    </row>
    <row r="20" spans="1:8" ht="12" customHeight="1" x14ac:dyDescent="0.25">
      <c r="A20" s="39"/>
      <c r="B20" s="49"/>
      <c r="C20" s="49"/>
      <c r="D20" s="49"/>
      <c r="E20" s="9"/>
      <c r="F20" s="9"/>
      <c r="G20" s="9"/>
      <c r="H20" s="9"/>
    </row>
    <row r="21" spans="1:8" x14ac:dyDescent="0.25">
      <c r="B21" s="107"/>
      <c r="C21" s="107"/>
      <c r="D21" s="107"/>
      <c r="E21" s="50" t="s">
        <v>49</v>
      </c>
      <c r="F21" s="50" t="s">
        <v>1</v>
      </c>
      <c r="G21" s="50" t="s">
        <v>2</v>
      </c>
      <c r="H21" s="51" t="s">
        <v>0</v>
      </c>
    </row>
    <row r="22" spans="1:8" ht="21" customHeight="1" x14ac:dyDescent="0.25">
      <c r="B22" s="108" t="s">
        <v>117</v>
      </c>
      <c r="C22" s="108"/>
      <c r="D22" s="108"/>
      <c r="E22" s="52" t="s">
        <v>118</v>
      </c>
      <c r="F22" s="52" t="s">
        <v>119</v>
      </c>
      <c r="G22" s="52" t="s">
        <v>120</v>
      </c>
      <c r="H22" s="52" t="s">
        <v>121</v>
      </c>
    </row>
    <row r="23" spans="1:8" x14ac:dyDescent="0.25">
      <c r="B23" s="109" t="s">
        <v>122</v>
      </c>
      <c r="C23" s="110"/>
      <c r="D23" s="111"/>
      <c r="E23" s="53"/>
      <c r="F23" s="10"/>
      <c r="G23" s="10"/>
      <c r="H23" s="10"/>
    </row>
    <row r="24" spans="1:8" x14ac:dyDescent="0.25">
      <c r="B24" s="9"/>
      <c r="C24" s="9"/>
      <c r="D24" s="9"/>
      <c r="E24" s="9"/>
      <c r="F24" s="9"/>
      <c r="G24" s="9"/>
      <c r="H24" s="9"/>
    </row>
    <row r="25" spans="1:8" x14ac:dyDescent="0.25">
      <c r="B25" s="9"/>
      <c r="C25" s="9"/>
      <c r="D25" s="9"/>
      <c r="E25" s="9"/>
      <c r="F25" s="9"/>
      <c r="G25" s="9"/>
      <c r="H25" s="9"/>
    </row>
    <row r="26" spans="1:8" x14ac:dyDescent="0.25">
      <c r="B26" s="43" t="str">
        <f>+[2]CUANTIFICACIÓN!B11</f>
        <v>FUENTE 2</v>
      </c>
      <c r="C26" s="9"/>
      <c r="D26" s="9"/>
      <c r="E26" s="9"/>
      <c r="F26" s="9"/>
      <c r="G26" s="9"/>
      <c r="H26" s="9"/>
    </row>
    <row r="27" spans="1:8" ht="33.75" customHeight="1" x14ac:dyDescent="0.25">
      <c r="B27" s="44" t="s">
        <v>98</v>
      </c>
      <c r="C27" s="103" t="s">
        <v>99</v>
      </c>
      <c r="D27" s="104"/>
      <c r="E27" s="9"/>
      <c r="F27" s="9"/>
      <c r="G27" s="9"/>
      <c r="H27" s="9"/>
    </row>
    <row r="28" spans="1:8" ht="25.5" customHeight="1" x14ac:dyDescent="0.25">
      <c r="B28" s="44" t="s">
        <v>100</v>
      </c>
      <c r="C28" s="103" t="s">
        <v>101</v>
      </c>
      <c r="D28" s="104"/>
      <c r="E28" s="9"/>
      <c r="F28" s="9"/>
      <c r="G28" s="9"/>
      <c r="H28" s="9"/>
    </row>
    <row r="29" spans="1:8" ht="14.25" customHeight="1" x14ac:dyDescent="0.25">
      <c r="B29" s="112" t="s">
        <v>102</v>
      </c>
      <c r="C29" s="45" t="s">
        <v>103</v>
      </c>
      <c r="D29" s="46" t="s">
        <v>104</v>
      </c>
      <c r="E29" s="9"/>
      <c r="F29" s="9"/>
      <c r="G29" s="9"/>
      <c r="H29" s="9"/>
    </row>
    <row r="30" spans="1:8" x14ac:dyDescent="0.25">
      <c r="B30" s="113"/>
      <c r="C30" s="45" t="s">
        <v>105</v>
      </c>
      <c r="D30" s="10" t="s">
        <v>106</v>
      </c>
      <c r="E30" s="9"/>
      <c r="F30" s="9"/>
      <c r="G30" s="9"/>
      <c r="H30" s="9"/>
    </row>
    <row r="31" spans="1:8" x14ac:dyDescent="0.25">
      <c r="B31" s="113"/>
      <c r="C31" s="45" t="s">
        <v>107</v>
      </c>
      <c r="D31" s="10" t="s">
        <v>108</v>
      </c>
      <c r="E31" s="9"/>
      <c r="F31" s="9"/>
      <c r="G31" s="9"/>
      <c r="H31" s="9"/>
    </row>
    <row r="32" spans="1:8" x14ac:dyDescent="0.25">
      <c r="B32" s="113"/>
      <c r="C32" s="45" t="s">
        <v>109</v>
      </c>
      <c r="D32" s="10" t="s">
        <v>110</v>
      </c>
      <c r="E32" s="9"/>
      <c r="F32" s="9"/>
      <c r="G32" s="9"/>
      <c r="H32" s="9"/>
    </row>
    <row r="33" spans="2:8" x14ac:dyDescent="0.25">
      <c r="B33" s="113"/>
      <c r="C33" s="45" t="s">
        <v>111</v>
      </c>
      <c r="D33" s="47"/>
      <c r="E33" s="9"/>
      <c r="F33" s="9"/>
      <c r="G33" s="9"/>
      <c r="H33" s="9"/>
    </row>
    <row r="34" spans="2:8" x14ac:dyDescent="0.25">
      <c r="B34" s="114"/>
      <c r="C34" s="45" t="s">
        <v>112</v>
      </c>
      <c r="D34" s="10" t="s">
        <v>113</v>
      </c>
      <c r="E34" s="9"/>
      <c r="F34" s="9"/>
      <c r="G34" s="9"/>
      <c r="H34" s="9"/>
    </row>
    <row r="35" spans="2:8" ht="22.5" customHeight="1" x14ac:dyDescent="0.25">
      <c r="B35" s="44" t="s">
        <v>114</v>
      </c>
      <c r="C35" s="103" t="s">
        <v>115</v>
      </c>
      <c r="D35" s="104"/>
      <c r="E35" s="9"/>
      <c r="F35" s="9"/>
      <c r="G35" s="9"/>
      <c r="H35" s="9"/>
    </row>
    <row r="36" spans="2:8" x14ac:dyDescent="0.25">
      <c r="B36" s="48" t="s">
        <v>116</v>
      </c>
      <c r="C36" s="105">
        <v>10200501</v>
      </c>
      <c r="D36" s="106"/>
      <c r="E36" s="9"/>
      <c r="F36" s="9"/>
      <c r="G36" s="9"/>
      <c r="H36" s="9"/>
    </row>
    <row r="37" spans="2:8" x14ac:dyDescent="0.25">
      <c r="B37" s="49"/>
      <c r="C37" s="49"/>
      <c r="D37" s="49"/>
      <c r="E37" s="9"/>
      <c r="F37" s="9"/>
      <c r="G37" s="9"/>
      <c r="H37" s="9"/>
    </row>
    <row r="38" spans="2:8" x14ac:dyDescent="0.25">
      <c r="B38" s="107"/>
      <c r="C38" s="107"/>
      <c r="D38" s="107"/>
      <c r="E38" s="50" t="s">
        <v>49</v>
      </c>
      <c r="F38" s="50" t="s">
        <v>1</v>
      </c>
      <c r="G38" s="50" t="s">
        <v>2</v>
      </c>
      <c r="H38" s="51" t="s">
        <v>0</v>
      </c>
    </row>
    <row r="39" spans="2:8" x14ac:dyDescent="0.25">
      <c r="B39" s="108" t="s">
        <v>117</v>
      </c>
      <c r="C39" s="108"/>
      <c r="D39" s="108"/>
      <c r="E39" s="52" t="s">
        <v>118</v>
      </c>
      <c r="F39" s="52" t="s">
        <v>119</v>
      </c>
      <c r="G39" s="52" t="s">
        <v>120</v>
      </c>
      <c r="H39" s="52" t="s">
        <v>121</v>
      </c>
    </row>
    <row r="40" spans="2:8" ht="14.25" customHeight="1" x14ac:dyDescent="0.25">
      <c r="B40" s="109" t="s">
        <v>122</v>
      </c>
      <c r="C40" s="110"/>
      <c r="D40" s="111"/>
      <c r="E40" s="53"/>
      <c r="F40" s="10"/>
      <c r="G40" s="10"/>
      <c r="H40" s="10"/>
    </row>
    <row r="41" spans="2:8" x14ac:dyDescent="0.25">
      <c r="B41" s="9"/>
      <c r="C41" s="9"/>
      <c r="D41" s="9"/>
      <c r="E41" s="9"/>
      <c r="F41" s="9"/>
      <c r="G41" s="9"/>
      <c r="H41" s="9"/>
    </row>
    <row r="42" spans="2:8" x14ac:dyDescent="0.25">
      <c r="B42" s="9"/>
      <c r="C42" s="9"/>
      <c r="D42" s="9"/>
      <c r="E42" s="9"/>
      <c r="F42" s="9"/>
      <c r="G42" s="9"/>
      <c r="H42" s="9"/>
    </row>
    <row r="43" spans="2:8" x14ac:dyDescent="0.25">
      <c r="B43" s="43" t="str">
        <f>+[2]CUANTIFICACIÓN!B15</f>
        <v>FUENTE 3</v>
      </c>
      <c r="C43" s="9"/>
      <c r="D43" s="9"/>
      <c r="E43" s="9"/>
      <c r="F43" s="9"/>
      <c r="G43" s="9"/>
      <c r="H43" s="9"/>
    </row>
    <row r="44" spans="2:8" ht="36" customHeight="1" x14ac:dyDescent="0.25">
      <c r="B44" s="44" t="s">
        <v>98</v>
      </c>
      <c r="C44" s="103" t="s">
        <v>99</v>
      </c>
      <c r="D44" s="104"/>
      <c r="E44" s="9"/>
      <c r="F44" s="9"/>
      <c r="G44" s="9"/>
      <c r="H44" s="9"/>
    </row>
    <row r="45" spans="2:8" ht="25.5" customHeight="1" x14ac:dyDescent="0.25">
      <c r="B45" s="44" t="s">
        <v>100</v>
      </c>
      <c r="C45" s="103" t="s">
        <v>101</v>
      </c>
      <c r="D45" s="104"/>
      <c r="E45" s="9"/>
      <c r="F45" s="9"/>
      <c r="G45" s="9"/>
      <c r="H45" s="9"/>
    </row>
    <row r="46" spans="2:8" ht="14.25" customHeight="1" x14ac:dyDescent="0.25">
      <c r="B46" s="112" t="s">
        <v>102</v>
      </c>
      <c r="C46" s="45" t="s">
        <v>103</v>
      </c>
      <c r="D46" s="46" t="s">
        <v>104</v>
      </c>
      <c r="E46" s="9"/>
      <c r="F46" s="9"/>
      <c r="G46" s="9"/>
      <c r="H46" s="9"/>
    </row>
    <row r="47" spans="2:8" x14ac:dyDescent="0.25">
      <c r="B47" s="113"/>
      <c r="C47" s="45" t="s">
        <v>105</v>
      </c>
      <c r="D47" s="10" t="s">
        <v>106</v>
      </c>
      <c r="E47" s="9"/>
      <c r="F47" s="9"/>
      <c r="G47" s="9"/>
      <c r="H47" s="9"/>
    </row>
    <row r="48" spans="2:8" x14ac:dyDescent="0.25">
      <c r="B48" s="113"/>
      <c r="C48" s="45" t="s">
        <v>107</v>
      </c>
      <c r="D48" s="10" t="s">
        <v>108</v>
      </c>
      <c r="E48" s="9"/>
      <c r="F48" s="9"/>
      <c r="G48" s="9"/>
      <c r="H48" s="9"/>
    </row>
    <row r="49" spans="2:8" x14ac:dyDescent="0.25">
      <c r="B49" s="113"/>
      <c r="C49" s="45" t="s">
        <v>109</v>
      </c>
      <c r="D49" s="10" t="s">
        <v>110</v>
      </c>
      <c r="E49" s="9"/>
      <c r="F49" s="9"/>
      <c r="G49" s="9"/>
      <c r="H49" s="9"/>
    </row>
    <row r="50" spans="2:8" x14ac:dyDescent="0.25">
      <c r="B50" s="113"/>
      <c r="C50" s="45" t="s">
        <v>111</v>
      </c>
      <c r="D50" s="47"/>
      <c r="E50" s="9"/>
      <c r="F50" s="9"/>
      <c r="G50" s="9"/>
      <c r="H50" s="9"/>
    </row>
    <row r="51" spans="2:8" x14ac:dyDescent="0.25">
      <c r="B51" s="114"/>
      <c r="C51" s="45" t="s">
        <v>112</v>
      </c>
      <c r="D51" s="10" t="s">
        <v>113</v>
      </c>
      <c r="E51" s="9"/>
      <c r="F51" s="9"/>
      <c r="G51" s="9"/>
      <c r="H51" s="9"/>
    </row>
    <row r="52" spans="2:8" ht="24.75" customHeight="1" x14ac:dyDescent="0.25">
      <c r="B52" s="44" t="s">
        <v>114</v>
      </c>
      <c r="C52" s="103" t="s">
        <v>115</v>
      </c>
      <c r="D52" s="104"/>
      <c r="E52" s="9"/>
      <c r="F52" s="9"/>
      <c r="G52" s="9"/>
      <c r="H52" s="9"/>
    </row>
    <row r="53" spans="2:8" x14ac:dyDescent="0.25">
      <c r="B53" s="48" t="s">
        <v>116</v>
      </c>
      <c r="C53" s="105">
        <v>10200501</v>
      </c>
      <c r="D53" s="106"/>
      <c r="E53" s="9"/>
      <c r="F53" s="9"/>
      <c r="G53" s="9"/>
      <c r="H53" s="9"/>
    </row>
    <row r="54" spans="2:8" x14ac:dyDescent="0.25">
      <c r="B54" s="49"/>
      <c r="C54" s="49"/>
      <c r="D54" s="49"/>
      <c r="E54" s="9"/>
      <c r="F54" s="9"/>
      <c r="G54" s="9"/>
      <c r="H54" s="9"/>
    </row>
    <row r="55" spans="2:8" x14ac:dyDescent="0.25">
      <c r="B55" s="107"/>
      <c r="C55" s="107"/>
      <c r="D55" s="107"/>
      <c r="E55" s="50" t="s">
        <v>49</v>
      </c>
      <c r="F55" s="50" t="s">
        <v>1</v>
      </c>
      <c r="G55" s="50" t="s">
        <v>2</v>
      </c>
      <c r="H55" s="51" t="s">
        <v>0</v>
      </c>
    </row>
    <row r="56" spans="2:8" x14ac:dyDescent="0.25">
      <c r="B56" s="108" t="s">
        <v>117</v>
      </c>
      <c r="C56" s="108"/>
      <c r="D56" s="108"/>
      <c r="E56" s="52" t="s">
        <v>118</v>
      </c>
      <c r="F56" s="52" t="s">
        <v>119</v>
      </c>
      <c r="G56" s="52" t="s">
        <v>120</v>
      </c>
      <c r="H56" s="52" t="s">
        <v>121</v>
      </c>
    </row>
    <row r="57" spans="2:8" ht="14.25" customHeight="1" x14ac:dyDescent="0.25">
      <c r="B57" s="109" t="s">
        <v>122</v>
      </c>
      <c r="C57" s="110"/>
      <c r="D57" s="111"/>
      <c r="E57" s="53"/>
      <c r="F57" s="10"/>
      <c r="G57" s="10"/>
      <c r="H57" s="10"/>
    </row>
    <row r="58" spans="2:8" x14ac:dyDescent="0.25">
      <c r="B58" s="9"/>
      <c r="C58" s="9"/>
      <c r="D58" s="9"/>
      <c r="E58" s="9"/>
      <c r="F58" s="9"/>
      <c r="G58" s="9"/>
      <c r="H58" s="9"/>
    </row>
    <row r="59" spans="2:8" x14ac:dyDescent="0.25">
      <c r="B59" s="9"/>
      <c r="C59" s="9"/>
      <c r="D59" s="9"/>
      <c r="E59" s="9"/>
      <c r="F59" s="9"/>
      <c r="G59" s="9"/>
      <c r="H59" s="9"/>
    </row>
    <row r="60" spans="2:8" x14ac:dyDescent="0.25">
      <c r="B60" s="43" t="str">
        <f>+[2]CUANTIFICACIÓN!B19</f>
        <v>FUENTE 4</v>
      </c>
      <c r="C60" s="9"/>
      <c r="D60" s="9"/>
      <c r="E60" s="9"/>
      <c r="F60" s="9"/>
      <c r="G60" s="9"/>
      <c r="H60" s="9"/>
    </row>
    <row r="61" spans="2:8" ht="36" customHeight="1" x14ac:dyDescent="0.25">
      <c r="B61" s="44" t="s">
        <v>98</v>
      </c>
      <c r="C61" s="103" t="s">
        <v>99</v>
      </c>
      <c r="D61" s="104"/>
      <c r="E61" s="9"/>
      <c r="F61" s="9"/>
      <c r="G61" s="9"/>
      <c r="H61" s="9"/>
    </row>
    <row r="62" spans="2:8" ht="25.5" customHeight="1" x14ac:dyDescent="0.25">
      <c r="B62" s="44" t="s">
        <v>100</v>
      </c>
      <c r="C62" s="103" t="s">
        <v>101</v>
      </c>
      <c r="D62" s="104"/>
      <c r="E62" s="9"/>
      <c r="F62" s="9"/>
      <c r="G62" s="9"/>
      <c r="H62" s="9"/>
    </row>
    <row r="63" spans="2:8" ht="14.25" customHeight="1" x14ac:dyDescent="0.25">
      <c r="B63" s="112" t="s">
        <v>102</v>
      </c>
      <c r="C63" s="45" t="s">
        <v>103</v>
      </c>
      <c r="D63" s="46" t="s">
        <v>104</v>
      </c>
      <c r="E63" s="9"/>
      <c r="F63" s="9"/>
      <c r="G63" s="9"/>
      <c r="H63" s="9"/>
    </row>
    <row r="64" spans="2:8" x14ac:dyDescent="0.25">
      <c r="B64" s="113"/>
      <c r="C64" s="45" t="s">
        <v>105</v>
      </c>
      <c r="D64" s="10" t="s">
        <v>106</v>
      </c>
      <c r="E64" s="9"/>
      <c r="F64" s="9"/>
      <c r="G64" s="9"/>
      <c r="H64" s="9"/>
    </row>
    <row r="65" spans="2:8" x14ac:dyDescent="0.25">
      <c r="B65" s="113"/>
      <c r="C65" s="45" t="s">
        <v>107</v>
      </c>
      <c r="D65" s="10" t="s">
        <v>108</v>
      </c>
      <c r="E65" s="9"/>
      <c r="F65" s="9"/>
      <c r="G65" s="9"/>
      <c r="H65" s="9"/>
    </row>
    <row r="66" spans="2:8" x14ac:dyDescent="0.25">
      <c r="B66" s="113"/>
      <c r="C66" s="45" t="s">
        <v>109</v>
      </c>
      <c r="D66" s="10" t="s">
        <v>110</v>
      </c>
      <c r="E66" s="9"/>
      <c r="F66" s="9"/>
      <c r="G66" s="9"/>
      <c r="H66" s="9"/>
    </row>
    <row r="67" spans="2:8" x14ac:dyDescent="0.25">
      <c r="B67" s="113"/>
      <c r="C67" s="45" t="s">
        <v>111</v>
      </c>
      <c r="D67" s="47"/>
      <c r="E67" s="9"/>
      <c r="F67" s="9"/>
      <c r="G67" s="9"/>
      <c r="H67" s="9"/>
    </row>
    <row r="68" spans="2:8" x14ac:dyDescent="0.25">
      <c r="B68" s="114"/>
      <c r="C68" s="45" t="s">
        <v>112</v>
      </c>
      <c r="D68" s="10" t="s">
        <v>113</v>
      </c>
      <c r="E68" s="9"/>
      <c r="F68" s="9"/>
      <c r="G68" s="9"/>
      <c r="H68" s="9"/>
    </row>
    <row r="69" spans="2:8" ht="21.75" customHeight="1" x14ac:dyDescent="0.25">
      <c r="B69" s="44" t="s">
        <v>114</v>
      </c>
      <c r="C69" s="103" t="s">
        <v>115</v>
      </c>
      <c r="D69" s="104"/>
      <c r="E69" s="9"/>
      <c r="F69" s="9"/>
      <c r="G69" s="9"/>
      <c r="H69" s="9"/>
    </row>
    <row r="70" spans="2:8" x14ac:dyDescent="0.25">
      <c r="B70" s="48" t="s">
        <v>116</v>
      </c>
      <c r="C70" s="105">
        <v>10200501</v>
      </c>
      <c r="D70" s="106"/>
      <c r="E70" s="9"/>
      <c r="F70" s="9"/>
      <c r="G70" s="9"/>
      <c r="H70" s="9"/>
    </row>
    <row r="71" spans="2:8" x14ac:dyDescent="0.25">
      <c r="B71" s="49"/>
      <c r="C71" s="49"/>
      <c r="D71" s="49"/>
      <c r="E71" s="9"/>
      <c r="F71" s="9"/>
      <c r="G71" s="9"/>
      <c r="H71" s="9"/>
    </row>
    <row r="72" spans="2:8" x14ac:dyDescent="0.25">
      <c r="B72" s="107"/>
      <c r="C72" s="107"/>
      <c r="D72" s="107"/>
      <c r="E72" s="50" t="s">
        <v>49</v>
      </c>
      <c r="F72" s="50" t="s">
        <v>1</v>
      </c>
      <c r="G72" s="50" t="s">
        <v>2</v>
      </c>
      <c r="H72" s="51" t="s">
        <v>0</v>
      </c>
    </row>
    <row r="73" spans="2:8" x14ac:dyDescent="0.25">
      <c r="B73" s="108" t="s">
        <v>117</v>
      </c>
      <c r="C73" s="108"/>
      <c r="D73" s="108"/>
      <c r="E73" s="52" t="s">
        <v>118</v>
      </c>
      <c r="F73" s="52" t="s">
        <v>119</v>
      </c>
      <c r="G73" s="52" t="s">
        <v>120</v>
      </c>
      <c r="H73" s="52" t="s">
        <v>121</v>
      </c>
    </row>
    <row r="74" spans="2:8" ht="14.25" customHeight="1" x14ac:dyDescent="0.25">
      <c r="B74" s="109" t="s">
        <v>122</v>
      </c>
      <c r="C74" s="110"/>
      <c r="D74" s="111"/>
      <c r="E74" s="53"/>
      <c r="F74" s="10"/>
      <c r="G74" s="10"/>
      <c r="H74" s="10"/>
    </row>
    <row r="75" spans="2:8" x14ac:dyDescent="0.25">
      <c r="B75" s="9"/>
      <c r="C75" s="9"/>
      <c r="D75" s="9"/>
      <c r="E75" s="9"/>
      <c r="F75" s="9"/>
      <c r="G75" s="9"/>
      <c r="H75" s="9"/>
    </row>
    <row r="76" spans="2:8" x14ac:dyDescent="0.25">
      <c r="B76" s="9"/>
      <c r="C76" s="9"/>
      <c r="D76" s="9"/>
      <c r="E76" s="9"/>
      <c r="F76" s="9"/>
      <c r="G76" s="9"/>
      <c r="H76" s="9"/>
    </row>
    <row r="77" spans="2:8" x14ac:dyDescent="0.25">
      <c r="B77" s="9"/>
      <c r="C77" s="9"/>
      <c r="D77" s="9"/>
      <c r="E77" s="9"/>
      <c r="F77" s="9"/>
      <c r="G77" s="9"/>
      <c r="H77" s="9"/>
    </row>
    <row r="78" spans="2:8" x14ac:dyDescent="0.25">
      <c r="B78" s="43" t="str">
        <f>+[2]CUANTIFICACIÓN!B23</f>
        <v>FUENTE 5</v>
      </c>
      <c r="C78" s="9"/>
      <c r="D78" s="9"/>
      <c r="E78" s="9"/>
      <c r="F78" s="9"/>
      <c r="G78" s="9"/>
      <c r="H78" s="9"/>
    </row>
    <row r="79" spans="2:8" ht="38.25" customHeight="1" x14ac:dyDescent="0.25">
      <c r="B79" s="44" t="s">
        <v>98</v>
      </c>
      <c r="C79" s="103" t="s">
        <v>99</v>
      </c>
      <c r="D79" s="104"/>
      <c r="E79" s="9"/>
      <c r="F79" s="9"/>
      <c r="G79" s="9"/>
      <c r="H79" s="9"/>
    </row>
    <row r="80" spans="2:8" ht="25.5" customHeight="1" x14ac:dyDescent="0.25">
      <c r="B80" s="44" t="s">
        <v>100</v>
      </c>
      <c r="C80" s="103" t="s">
        <v>101</v>
      </c>
      <c r="D80" s="104"/>
      <c r="E80" s="9"/>
      <c r="F80" s="9"/>
      <c r="G80" s="9"/>
      <c r="H80" s="9"/>
    </row>
    <row r="81" spans="2:8" ht="14.25" customHeight="1" x14ac:dyDescent="0.25">
      <c r="B81" s="112" t="s">
        <v>102</v>
      </c>
      <c r="C81" s="45" t="s">
        <v>103</v>
      </c>
      <c r="D81" s="46" t="s">
        <v>104</v>
      </c>
      <c r="E81" s="9"/>
      <c r="F81" s="9"/>
      <c r="G81" s="9"/>
      <c r="H81" s="9"/>
    </row>
    <row r="82" spans="2:8" x14ac:dyDescent="0.25">
      <c r="B82" s="113"/>
      <c r="C82" s="45" t="s">
        <v>105</v>
      </c>
      <c r="D82" s="10" t="s">
        <v>106</v>
      </c>
      <c r="E82" s="9"/>
      <c r="F82" s="9"/>
      <c r="G82" s="9"/>
      <c r="H82" s="9"/>
    </row>
    <row r="83" spans="2:8" x14ac:dyDescent="0.25">
      <c r="B83" s="113"/>
      <c r="C83" s="45" t="s">
        <v>107</v>
      </c>
      <c r="D83" s="10" t="s">
        <v>108</v>
      </c>
      <c r="E83" s="9"/>
      <c r="F83" s="9"/>
      <c r="G83" s="9"/>
      <c r="H83" s="9"/>
    </row>
    <row r="84" spans="2:8" x14ac:dyDescent="0.25">
      <c r="B84" s="113"/>
      <c r="C84" s="45" t="s">
        <v>109</v>
      </c>
      <c r="D84" s="10" t="s">
        <v>110</v>
      </c>
      <c r="E84" s="9"/>
      <c r="F84" s="9"/>
      <c r="G84" s="9"/>
      <c r="H84" s="9"/>
    </row>
    <row r="85" spans="2:8" x14ac:dyDescent="0.25">
      <c r="B85" s="113"/>
      <c r="C85" s="45" t="s">
        <v>111</v>
      </c>
      <c r="D85" s="47"/>
      <c r="E85" s="9"/>
      <c r="F85" s="9"/>
      <c r="G85" s="9"/>
      <c r="H85" s="9"/>
    </row>
    <row r="86" spans="2:8" x14ac:dyDescent="0.25">
      <c r="B86" s="114"/>
      <c r="C86" s="45" t="s">
        <v>112</v>
      </c>
      <c r="D86" s="10" t="s">
        <v>113</v>
      </c>
      <c r="E86" s="9"/>
      <c r="F86" s="9"/>
      <c r="G86" s="9"/>
      <c r="H86" s="9"/>
    </row>
    <row r="87" spans="2:8" ht="24" customHeight="1" x14ac:dyDescent="0.25">
      <c r="B87" s="44" t="s">
        <v>114</v>
      </c>
      <c r="C87" s="103" t="s">
        <v>115</v>
      </c>
      <c r="D87" s="104"/>
      <c r="E87" s="9"/>
      <c r="F87" s="9"/>
      <c r="G87" s="9"/>
      <c r="H87" s="9"/>
    </row>
    <row r="88" spans="2:8" x14ac:dyDescent="0.25">
      <c r="B88" s="48" t="s">
        <v>116</v>
      </c>
      <c r="C88" s="105">
        <v>10200501</v>
      </c>
      <c r="D88" s="106"/>
      <c r="E88" s="9"/>
      <c r="F88" s="9"/>
      <c r="G88" s="9"/>
      <c r="H88" s="9"/>
    </row>
    <row r="89" spans="2:8" x14ac:dyDescent="0.25">
      <c r="B89" s="49"/>
      <c r="C89" s="49"/>
      <c r="D89" s="49"/>
      <c r="E89" s="9"/>
      <c r="F89" s="9"/>
      <c r="G89" s="9"/>
      <c r="H89" s="9"/>
    </row>
    <row r="90" spans="2:8" x14ac:dyDescent="0.25">
      <c r="B90" s="107"/>
      <c r="C90" s="107"/>
      <c r="D90" s="107"/>
      <c r="E90" s="50" t="s">
        <v>49</v>
      </c>
      <c r="F90" s="50" t="s">
        <v>1</v>
      </c>
      <c r="G90" s="50" t="s">
        <v>2</v>
      </c>
      <c r="H90" s="51" t="s">
        <v>0</v>
      </c>
    </row>
    <row r="91" spans="2:8" x14ac:dyDescent="0.25">
      <c r="B91" s="108" t="s">
        <v>117</v>
      </c>
      <c r="C91" s="108"/>
      <c r="D91" s="108"/>
      <c r="E91" s="52" t="s">
        <v>118</v>
      </c>
      <c r="F91" s="52" t="s">
        <v>119</v>
      </c>
      <c r="G91" s="52" t="s">
        <v>120</v>
      </c>
      <c r="H91" s="52" t="s">
        <v>121</v>
      </c>
    </row>
    <row r="92" spans="2:8" ht="14.25" customHeight="1" x14ac:dyDescent="0.25">
      <c r="B92" s="109" t="s">
        <v>122</v>
      </c>
      <c r="C92" s="110"/>
      <c r="D92" s="111"/>
      <c r="E92" s="53"/>
      <c r="F92" s="10"/>
      <c r="G92" s="10"/>
      <c r="H92" s="10"/>
    </row>
    <row r="93" spans="2:8" x14ac:dyDescent="0.25">
      <c r="B93" s="9"/>
      <c r="C93" s="9"/>
      <c r="D93" s="9"/>
      <c r="E93" s="9"/>
      <c r="F93" s="9"/>
      <c r="G93" s="9"/>
      <c r="H93" s="9"/>
    </row>
    <row r="94" spans="2:8" x14ac:dyDescent="0.25">
      <c r="B94" s="9"/>
      <c r="C94" s="9"/>
      <c r="D94" s="9"/>
      <c r="E94" s="9"/>
      <c r="F94" s="9"/>
      <c r="G94" s="9"/>
      <c r="H94" s="9"/>
    </row>
    <row r="95" spans="2:8" x14ac:dyDescent="0.25">
      <c r="B95" s="43" t="str">
        <f>+[2]CUANTIFICACIÓN!B27</f>
        <v>FUENTE 6</v>
      </c>
      <c r="C95" s="9"/>
      <c r="D95" s="9"/>
      <c r="E95" s="9"/>
      <c r="F95" s="9"/>
      <c r="G95" s="9"/>
      <c r="H95" s="9"/>
    </row>
    <row r="96" spans="2:8" ht="35.25" customHeight="1" x14ac:dyDescent="0.25">
      <c r="B96" s="44" t="s">
        <v>98</v>
      </c>
      <c r="C96" s="103" t="s">
        <v>99</v>
      </c>
      <c r="D96" s="104"/>
      <c r="E96" s="9"/>
      <c r="F96" s="9"/>
      <c r="G96" s="9"/>
      <c r="H96" s="9"/>
    </row>
    <row r="97" spans="2:8" ht="20.399999999999999" x14ac:dyDescent="0.25">
      <c r="B97" s="44" t="s">
        <v>100</v>
      </c>
      <c r="C97" s="103" t="s">
        <v>101</v>
      </c>
      <c r="D97" s="104"/>
      <c r="E97" s="9"/>
      <c r="F97" s="9"/>
      <c r="G97" s="9"/>
      <c r="H97" s="9"/>
    </row>
    <row r="98" spans="2:8" x14ac:dyDescent="0.25">
      <c r="B98" s="112" t="s">
        <v>102</v>
      </c>
      <c r="C98" s="45" t="s">
        <v>103</v>
      </c>
      <c r="D98" s="46" t="s">
        <v>104</v>
      </c>
      <c r="E98" s="9"/>
      <c r="F98" s="9"/>
      <c r="G98" s="9"/>
      <c r="H98" s="9"/>
    </row>
    <row r="99" spans="2:8" x14ac:dyDescent="0.25">
      <c r="B99" s="113"/>
      <c r="C99" s="45" t="s">
        <v>105</v>
      </c>
      <c r="D99" s="10" t="s">
        <v>106</v>
      </c>
      <c r="E99" s="9"/>
      <c r="F99" s="9"/>
      <c r="G99" s="9"/>
      <c r="H99" s="9"/>
    </row>
    <row r="100" spans="2:8" x14ac:dyDescent="0.25">
      <c r="B100" s="113"/>
      <c r="C100" s="45" t="s">
        <v>107</v>
      </c>
      <c r="D100" s="10" t="s">
        <v>108</v>
      </c>
      <c r="E100" s="9"/>
      <c r="F100" s="9"/>
      <c r="G100" s="9"/>
      <c r="H100" s="9"/>
    </row>
    <row r="101" spans="2:8" x14ac:dyDescent="0.25">
      <c r="B101" s="113"/>
      <c r="C101" s="45" t="s">
        <v>109</v>
      </c>
      <c r="D101" s="10" t="s">
        <v>110</v>
      </c>
      <c r="E101" s="9"/>
      <c r="F101" s="9"/>
      <c r="G101" s="9"/>
      <c r="H101" s="9"/>
    </row>
    <row r="102" spans="2:8" x14ac:dyDescent="0.25">
      <c r="B102" s="113"/>
      <c r="C102" s="45" t="s">
        <v>111</v>
      </c>
      <c r="D102" s="47"/>
      <c r="E102" s="9"/>
      <c r="F102" s="9"/>
      <c r="G102" s="9"/>
      <c r="H102" s="9"/>
    </row>
    <row r="103" spans="2:8" x14ac:dyDescent="0.25">
      <c r="B103" s="114"/>
      <c r="C103" s="45" t="s">
        <v>112</v>
      </c>
      <c r="D103" s="10" t="s">
        <v>113</v>
      </c>
      <c r="E103" s="9"/>
      <c r="F103" s="9"/>
      <c r="G103" s="9"/>
      <c r="H103" s="9"/>
    </row>
    <row r="104" spans="2:8" ht="22.5" customHeight="1" x14ac:dyDescent="0.25">
      <c r="B104" s="44" t="s">
        <v>114</v>
      </c>
      <c r="C104" s="103" t="s">
        <v>115</v>
      </c>
      <c r="D104" s="104"/>
      <c r="E104" s="9"/>
      <c r="F104" s="9"/>
      <c r="G104" s="9"/>
      <c r="H104" s="9"/>
    </row>
    <row r="105" spans="2:8" x14ac:dyDescent="0.25">
      <c r="B105" s="48" t="s">
        <v>116</v>
      </c>
      <c r="C105" s="105">
        <v>10200501</v>
      </c>
      <c r="D105" s="106"/>
      <c r="E105" s="9"/>
      <c r="F105" s="9"/>
      <c r="G105" s="9"/>
      <c r="H105" s="9"/>
    </row>
    <row r="106" spans="2:8" x14ac:dyDescent="0.25">
      <c r="B106" s="49"/>
      <c r="C106" s="49"/>
      <c r="D106" s="49"/>
      <c r="E106" s="9"/>
      <c r="F106" s="9"/>
      <c r="G106" s="9"/>
      <c r="H106" s="9"/>
    </row>
    <row r="107" spans="2:8" x14ac:dyDescent="0.25">
      <c r="B107" s="107"/>
      <c r="C107" s="107"/>
      <c r="D107" s="107"/>
      <c r="E107" s="50" t="s">
        <v>49</v>
      </c>
      <c r="F107" s="50" t="s">
        <v>1</v>
      </c>
      <c r="G107" s="50" t="s">
        <v>2</v>
      </c>
      <c r="H107" s="51" t="s">
        <v>0</v>
      </c>
    </row>
    <row r="108" spans="2:8" x14ac:dyDescent="0.25">
      <c r="B108" s="108" t="s">
        <v>117</v>
      </c>
      <c r="C108" s="108"/>
      <c r="D108" s="108"/>
      <c r="E108" s="52" t="s">
        <v>118</v>
      </c>
      <c r="F108" s="52" t="s">
        <v>119</v>
      </c>
      <c r="G108" s="52" t="s">
        <v>120</v>
      </c>
      <c r="H108" s="52" t="s">
        <v>121</v>
      </c>
    </row>
    <row r="109" spans="2:8" x14ac:dyDescent="0.25">
      <c r="B109" s="109" t="s">
        <v>122</v>
      </c>
      <c r="C109" s="110"/>
      <c r="D109" s="111"/>
      <c r="E109" s="53"/>
      <c r="F109" s="10"/>
      <c r="G109" s="10"/>
      <c r="H109" s="10"/>
    </row>
    <row r="110" spans="2:8" x14ac:dyDescent="0.25">
      <c r="B110" s="9"/>
      <c r="C110" s="9"/>
      <c r="D110" s="9"/>
      <c r="E110" s="9"/>
      <c r="F110" s="9"/>
      <c r="G110" s="9"/>
      <c r="H110" s="9"/>
    </row>
    <row r="111" spans="2:8" x14ac:dyDescent="0.25">
      <c r="B111" s="9"/>
      <c r="C111" s="9"/>
      <c r="D111" s="9"/>
      <c r="E111" s="9"/>
      <c r="F111" s="9"/>
      <c r="G111" s="9"/>
      <c r="H111" s="9"/>
    </row>
    <row r="121" spans="2:8" x14ac:dyDescent="0.25">
      <c r="B121" s="43" t="str">
        <f>+[2]CUANTIFICACIÓN!B31</f>
        <v>FUENTE 7</v>
      </c>
      <c r="C121" s="9"/>
      <c r="D121" s="9"/>
      <c r="E121" s="9"/>
      <c r="F121" s="9"/>
      <c r="G121" s="9"/>
      <c r="H121" s="9"/>
    </row>
    <row r="122" spans="2:8" ht="39.75" customHeight="1" x14ac:dyDescent="0.25">
      <c r="B122" s="44" t="s">
        <v>98</v>
      </c>
      <c r="C122" s="103" t="s">
        <v>99</v>
      </c>
      <c r="D122" s="104"/>
      <c r="E122" s="9"/>
      <c r="F122" s="9"/>
      <c r="G122" s="9"/>
      <c r="H122" s="9"/>
    </row>
    <row r="123" spans="2:8" ht="20.399999999999999" x14ac:dyDescent="0.25">
      <c r="B123" s="44" t="s">
        <v>100</v>
      </c>
      <c r="C123" s="103" t="s">
        <v>101</v>
      </c>
      <c r="D123" s="104"/>
      <c r="E123" s="9"/>
      <c r="F123" s="9"/>
      <c r="G123" s="9"/>
      <c r="H123" s="9"/>
    </row>
    <row r="124" spans="2:8" x14ac:dyDescent="0.25">
      <c r="B124" s="112" t="s">
        <v>102</v>
      </c>
      <c r="C124" s="45" t="s">
        <v>103</v>
      </c>
      <c r="D124" s="46" t="s">
        <v>104</v>
      </c>
      <c r="E124" s="9"/>
      <c r="F124" s="9"/>
      <c r="G124" s="9"/>
      <c r="H124" s="9"/>
    </row>
    <row r="125" spans="2:8" x14ac:dyDescent="0.25">
      <c r="B125" s="113"/>
      <c r="C125" s="45" t="s">
        <v>105</v>
      </c>
      <c r="D125" s="10" t="s">
        <v>106</v>
      </c>
      <c r="E125" s="9"/>
      <c r="F125" s="9"/>
      <c r="G125" s="9"/>
      <c r="H125" s="9"/>
    </row>
    <row r="126" spans="2:8" x14ac:dyDescent="0.25">
      <c r="B126" s="113"/>
      <c r="C126" s="45" t="s">
        <v>107</v>
      </c>
      <c r="D126" s="10" t="s">
        <v>108</v>
      </c>
      <c r="E126" s="9"/>
      <c r="F126" s="9"/>
      <c r="G126" s="9"/>
      <c r="H126" s="9"/>
    </row>
    <row r="127" spans="2:8" x14ac:dyDescent="0.25">
      <c r="B127" s="113"/>
      <c r="C127" s="45" t="s">
        <v>109</v>
      </c>
      <c r="D127" s="10" t="s">
        <v>110</v>
      </c>
      <c r="E127" s="9"/>
      <c r="F127" s="9"/>
      <c r="G127" s="9"/>
      <c r="H127" s="9"/>
    </row>
    <row r="128" spans="2:8" x14ac:dyDescent="0.25">
      <c r="B128" s="113"/>
      <c r="C128" s="45" t="s">
        <v>111</v>
      </c>
      <c r="D128" s="47"/>
      <c r="E128" s="9"/>
      <c r="F128" s="9"/>
      <c r="G128" s="9"/>
      <c r="H128" s="9"/>
    </row>
    <row r="129" spans="2:8" x14ac:dyDescent="0.25">
      <c r="B129" s="114"/>
      <c r="C129" s="45" t="s">
        <v>112</v>
      </c>
      <c r="D129" s="10" t="s">
        <v>113</v>
      </c>
      <c r="E129" s="9"/>
      <c r="F129" s="9"/>
      <c r="G129" s="9"/>
      <c r="H129" s="9"/>
    </row>
    <row r="130" spans="2:8" ht="24" customHeight="1" x14ac:dyDescent="0.25">
      <c r="B130" s="44" t="s">
        <v>114</v>
      </c>
      <c r="C130" s="103" t="s">
        <v>115</v>
      </c>
      <c r="D130" s="104"/>
      <c r="E130" s="9"/>
      <c r="F130" s="9"/>
      <c r="G130" s="9"/>
      <c r="H130" s="9"/>
    </row>
    <row r="131" spans="2:8" x14ac:dyDescent="0.25">
      <c r="B131" s="48" t="s">
        <v>116</v>
      </c>
      <c r="C131" s="105">
        <v>10200501</v>
      </c>
      <c r="D131" s="106"/>
      <c r="E131" s="9"/>
      <c r="F131" s="9"/>
      <c r="G131" s="9"/>
      <c r="H131" s="9"/>
    </row>
    <row r="132" spans="2:8" x14ac:dyDescent="0.25">
      <c r="B132" s="49"/>
      <c r="C132" s="49"/>
      <c r="D132" s="49"/>
      <c r="E132" s="9"/>
      <c r="F132" s="9"/>
      <c r="G132" s="9"/>
      <c r="H132" s="9"/>
    </row>
    <row r="133" spans="2:8" x14ac:dyDescent="0.25">
      <c r="B133" s="107"/>
      <c r="C133" s="107"/>
      <c r="D133" s="107"/>
      <c r="E133" s="50" t="s">
        <v>49</v>
      </c>
      <c r="F133" s="50" t="s">
        <v>1</v>
      </c>
      <c r="G133" s="50" t="s">
        <v>2</v>
      </c>
      <c r="H133" s="51" t="s">
        <v>0</v>
      </c>
    </row>
    <row r="134" spans="2:8" x14ac:dyDescent="0.25">
      <c r="B134" s="108" t="s">
        <v>117</v>
      </c>
      <c r="C134" s="108"/>
      <c r="D134" s="108"/>
      <c r="E134" s="52" t="s">
        <v>118</v>
      </c>
      <c r="F134" s="52" t="s">
        <v>119</v>
      </c>
      <c r="G134" s="52" t="s">
        <v>120</v>
      </c>
      <c r="H134" s="52" t="s">
        <v>121</v>
      </c>
    </row>
    <row r="135" spans="2:8" x14ac:dyDescent="0.25">
      <c r="B135" s="109" t="s">
        <v>122</v>
      </c>
      <c r="C135" s="110"/>
      <c r="D135" s="111"/>
      <c r="E135" s="53"/>
      <c r="F135" s="10"/>
      <c r="G135" s="10"/>
      <c r="H135" s="10"/>
    </row>
    <row r="136" spans="2:8" x14ac:dyDescent="0.25">
      <c r="B136" s="9"/>
      <c r="C136" s="9"/>
      <c r="D136" s="9"/>
      <c r="E136" s="9"/>
      <c r="F136" s="9"/>
      <c r="G136" s="9"/>
      <c r="H136" s="9"/>
    </row>
    <row r="137" spans="2:8" x14ac:dyDescent="0.25">
      <c r="B137" s="9"/>
      <c r="C137" s="9"/>
      <c r="D137" s="9"/>
      <c r="E137" s="9"/>
      <c r="F137" s="9"/>
      <c r="G137" s="9"/>
      <c r="H137" s="9"/>
    </row>
    <row r="138" spans="2:8" x14ac:dyDescent="0.25">
      <c r="B138" s="43" t="str">
        <f>+[2]CUANTIFICACIÓN!B35</f>
        <v>FUENTE 8</v>
      </c>
      <c r="C138" s="9"/>
      <c r="D138" s="9"/>
      <c r="E138" s="9"/>
      <c r="F138" s="9"/>
      <c r="G138" s="9"/>
      <c r="H138" s="9"/>
    </row>
    <row r="139" spans="2:8" ht="41.25" customHeight="1" x14ac:dyDescent="0.25">
      <c r="B139" s="44" t="s">
        <v>98</v>
      </c>
      <c r="C139" s="103" t="s">
        <v>99</v>
      </c>
      <c r="D139" s="104"/>
      <c r="E139" s="9"/>
      <c r="F139" s="9"/>
      <c r="G139" s="9"/>
      <c r="H139" s="9"/>
    </row>
    <row r="140" spans="2:8" ht="20.399999999999999" x14ac:dyDescent="0.25">
      <c r="B140" s="44" t="s">
        <v>100</v>
      </c>
      <c r="C140" s="103" t="s">
        <v>101</v>
      </c>
      <c r="D140" s="104"/>
      <c r="E140" s="9"/>
      <c r="F140" s="9"/>
      <c r="G140" s="9"/>
      <c r="H140" s="9"/>
    </row>
    <row r="141" spans="2:8" x14ac:dyDescent="0.25">
      <c r="B141" s="112" t="s">
        <v>102</v>
      </c>
      <c r="C141" s="45" t="s">
        <v>103</v>
      </c>
      <c r="D141" s="46" t="s">
        <v>104</v>
      </c>
      <c r="E141" s="9"/>
      <c r="F141" s="9"/>
      <c r="G141" s="9"/>
      <c r="H141" s="9"/>
    </row>
    <row r="142" spans="2:8" x14ac:dyDescent="0.25">
      <c r="B142" s="113"/>
      <c r="C142" s="45" t="s">
        <v>105</v>
      </c>
      <c r="D142" s="10" t="s">
        <v>106</v>
      </c>
      <c r="E142" s="9"/>
      <c r="F142" s="9"/>
      <c r="G142" s="9"/>
      <c r="H142" s="9"/>
    </row>
    <row r="143" spans="2:8" x14ac:dyDescent="0.25">
      <c r="B143" s="113"/>
      <c r="C143" s="45" t="s">
        <v>107</v>
      </c>
      <c r="D143" s="10" t="s">
        <v>108</v>
      </c>
      <c r="E143" s="9"/>
      <c r="F143" s="9"/>
      <c r="G143" s="9"/>
      <c r="H143" s="9"/>
    </row>
    <row r="144" spans="2:8" x14ac:dyDescent="0.25">
      <c r="B144" s="113"/>
      <c r="C144" s="45" t="s">
        <v>109</v>
      </c>
      <c r="D144" s="10" t="s">
        <v>110</v>
      </c>
      <c r="E144" s="9"/>
      <c r="F144" s="9"/>
      <c r="G144" s="9"/>
      <c r="H144" s="9"/>
    </row>
    <row r="145" spans="2:8" x14ac:dyDescent="0.25">
      <c r="B145" s="113"/>
      <c r="C145" s="45" t="s">
        <v>111</v>
      </c>
      <c r="D145" s="47"/>
      <c r="E145" s="9"/>
      <c r="F145" s="9"/>
      <c r="G145" s="9"/>
      <c r="H145" s="9"/>
    </row>
    <row r="146" spans="2:8" x14ac:dyDescent="0.25">
      <c r="B146" s="114"/>
      <c r="C146" s="45" t="s">
        <v>112</v>
      </c>
      <c r="D146" s="10" t="s">
        <v>113</v>
      </c>
      <c r="E146" s="9"/>
      <c r="F146" s="9"/>
      <c r="G146" s="9"/>
      <c r="H146" s="9"/>
    </row>
    <row r="147" spans="2:8" ht="22.5" customHeight="1" x14ac:dyDescent="0.25">
      <c r="B147" s="44" t="s">
        <v>114</v>
      </c>
      <c r="C147" s="103" t="s">
        <v>115</v>
      </c>
      <c r="D147" s="104"/>
      <c r="E147" s="9"/>
      <c r="F147" s="9"/>
      <c r="G147" s="9"/>
      <c r="H147" s="9"/>
    </row>
    <row r="148" spans="2:8" x14ac:dyDescent="0.25">
      <c r="B148" s="48" t="s">
        <v>116</v>
      </c>
      <c r="C148" s="105">
        <v>10200501</v>
      </c>
      <c r="D148" s="106"/>
      <c r="E148" s="9"/>
      <c r="F148" s="9"/>
      <c r="G148" s="9"/>
      <c r="H148" s="9"/>
    </row>
    <row r="149" spans="2:8" x14ac:dyDescent="0.25">
      <c r="B149" s="49"/>
      <c r="C149" s="49"/>
      <c r="D149" s="49"/>
      <c r="E149" s="9"/>
      <c r="F149" s="9"/>
      <c r="G149" s="9"/>
      <c r="H149" s="9"/>
    </row>
    <row r="150" spans="2:8" x14ac:dyDescent="0.25">
      <c r="B150" s="107"/>
      <c r="C150" s="107"/>
      <c r="D150" s="107"/>
      <c r="E150" s="50" t="s">
        <v>49</v>
      </c>
      <c r="F150" s="50" t="s">
        <v>1</v>
      </c>
      <c r="G150" s="50" t="s">
        <v>2</v>
      </c>
      <c r="H150" s="51" t="s">
        <v>0</v>
      </c>
    </row>
    <row r="151" spans="2:8" x14ac:dyDescent="0.25">
      <c r="B151" s="108" t="s">
        <v>117</v>
      </c>
      <c r="C151" s="108"/>
      <c r="D151" s="108"/>
      <c r="E151" s="52" t="s">
        <v>118</v>
      </c>
      <c r="F151" s="52" t="s">
        <v>119</v>
      </c>
      <c r="G151" s="52" t="s">
        <v>120</v>
      </c>
      <c r="H151" s="52" t="s">
        <v>121</v>
      </c>
    </row>
    <row r="152" spans="2:8" x14ac:dyDescent="0.25">
      <c r="B152" s="109" t="s">
        <v>122</v>
      </c>
      <c r="C152" s="110"/>
      <c r="D152" s="111"/>
      <c r="E152" s="53"/>
      <c r="F152" s="10"/>
      <c r="G152" s="10"/>
      <c r="H152" s="10"/>
    </row>
    <row r="153" spans="2:8" x14ac:dyDescent="0.25">
      <c r="B153" s="9"/>
      <c r="C153" s="9"/>
      <c r="D153" s="9"/>
      <c r="E153" s="9"/>
      <c r="F153" s="9"/>
      <c r="G153" s="9"/>
      <c r="H153" s="9"/>
    </row>
    <row r="154" spans="2:8" x14ac:dyDescent="0.25">
      <c r="B154" s="9"/>
      <c r="C154" s="9"/>
      <c r="D154" s="9"/>
      <c r="E154" s="9"/>
      <c r="F154" s="9"/>
      <c r="G154" s="9"/>
      <c r="H154" s="9"/>
    </row>
    <row r="155" spans="2:8" x14ac:dyDescent="0.25">
      <c r="B155" s="9"/>
      <c r="C155" s="9"/>
      <c r="D155" s="9"/>
      <c r="E155" s="9"/>
      <c r="F155" s="9"/>
      <c r="G155" s="9"/>
      <c r="H155" s="9"/>
    </row>
    <row r="156" spans="2:8" x14ac:dyDescent="0.25">
      <c r="B156" s="9"/>
      <c r="C156" s="9"/>
      <c r="D156" s="9"/>
      <c r="E156" s="9"/>
      <c r="F156" s="9"/>
      <c r="G156" s="9"/>
      <c r="H156" s="9"/>
    </row>
    <row r="157" spans="2:8" x14ac:dyDescent="0.25">
      <c r="B157" s="9"/>
      <c r="C157" s="9"/>
      <c r="D157" s="9"/>
      <c r="E157" s="9"/>
      <c r="F157" s="9"/>
      <c r="G157" s="9"/>
      <c r="H157" s="9"/>
    </row>
    <row r="158" spans="2:8" x14ac:dyDescent="0.25">
      <c r="B158" s="9"/>
      <c r="C158" s="9"/>
      <c r="D158" s="9"/>
      <c r="E158" s="9"/>
      <c r="F158" s="9"/>
      <c r="G158" s="9"/>
      <c r="H158" s="9"/>
    </row>
    <row r="159" spans="2:8" x14ac:dyDescent="0.25">
      <c r="B159" s="9"/>
      <c r="C159" s="9"/>
      <c r="D159" s="9"/>
      <c r="E159" s="9"/>
      <c r="F159" s="9"/>
      <c r="G159" s="9"/>
      <c r="H159" s="9"/>
    </row>
  </sheetData>
  <mergeCells count="65">
    <mergeCell ref="B29:B34"/>
    <mergeCell ref="B7:C7"/>
    <mergeCell ref="C10:D10"/>
    <mergeCell ref="C11:D11"/>
    <mergeCell ref="B12:B17"/>
    <mergeCell ref="C18:D18"/>
    <mergeCell ref="C19:D19"/>
    <mergeCell ref="B21:D21"/>
    <mergeCell ref="B22:D22"/>
    <mergeCell ref="B23:D23"/>
    <mergeCell ref="C27:D27"/>
    <mergeCell ref="C28:D28"/>
    <mergeCell ref="B56:D56"/>
    <mergeCell ref="C35:D35"/>
    <mergeCell ref="C36:D36"/>
    <mergeCell ref="B38:D38"/>
    <mergeCell ref="B39:D39"/>
    <mergeCell ref="B40:D40"/>
    <mergeCell ref="C44:D44"/>
    <mergeCell ref="C45:D45"/>
    <mergeCell ref="B46:B51"/>
    <mergeCell ref="C52:D52"/>
    <mergeCell ref="C53:D53"/>
    <mergeCell ref="B55:D55"/>
    <mergeCell ref="B81:B86"/>
    <mergeCell ref="B57:D57"/>
    <mergeCell ref="C61:D61"/>
    <mergeCell ref="C62:D62"/>
    <mergeCell ref="B63:B68"/>
    <mergeCell ref="C69:D69"/>
    <mergeCell ref="C70:D70"/>
    <mergeCell ref="B72:D72"/>
    <mergeCell ref="B73:D73"/>
    <mergeCell ref="B74:D74"/>
    <mergeCell ref="C79:D79"/>
    <mergeCell ref="C80:D80"/>
    <mergeCell ref="B108:D108"/>
    <mergeCell ref="C87:D87"/>
    <mergeCell ref="C88:D88"/>
    <mergeCell ref="B90:D90"/>
    <mergeCell ref="B91:D91"/>
    <mergeCell ref="B92:D92"/>
    <mergeCell ref="C96:D96"/>
    <mergeCell ref="C97:D97"/>
    <mergeCell ref="B98:B103"/>
    <mergeCell ref="C104:D104"/>
    <mergeCell ref="C105:D105"/>
    <mergeCell ref="B107:D107"/>
    <mergeCell ref="B141:B146"/>
    <mergeCell ref="B109:D109"/>
    <mergeCell ref="C122:D122"/>
    <mergeCell ref="C123:D123"/>
    <mergeCell ref="B124:B129"/>
    <mergeCell ref="C130:D130"/>
    <mergeCell ref="C131:D131"/>
    <mergeCell ref="B133:D133"/>
    <mergeCell ref="B134:D134"/>
    <mergeCell ref="B135:D135"/>
    <mergeCell ref="C139:D139"/>
    <mergeCell ref="C140:D140"/>
    <mergeCell ref="C147:D147"/>
    <mergeCell ref="C148:D148"/>
    <mergeCell ref="B150:D150"/>
    <mergeCell ref="B151:D151"/>
    <mergeCell ref="B152:D152"/>
  </mergeCells>
  <pageMargins left="0" right="0" top="0" bottom="0" header="0.31496062992125984" footer="0.31496062992125984"/>
  <pageSetup scale="48" fitToHeight="0" orientation="portrait" verticalDpi="1200" r:id="rId1"/>
  <rowBreaks count="1" manualBreakCount="1">
    <brk id="94" max="16383" man="1"/>
  </rowBreaks>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Ntsi+sqI8Ln9IKE+Bvz4RCr8mPSmmNShb4QsXE6mc14=</DigestValue>
    </Reference>
    <Reference Type="http://www.w3.org/2000/09/xmldsig#Object" URI="#idOfficeObject">
      <DigestMethod Algorithm="http://www.w3.org/2001/04/xmlenc#sha256"/>
      <DigestValue>pmObPisByWN9Ou50eMUzVD5bbhd+PP5mSzEGZvY/4/o=</DigestValue>
    </Reference>
    <Reference Type="http://uri.etsi.org/01903#SignedProperties" URI="#idSignedProperties">
      <Transforms>
        <Transform Algorithm="http://www.w3.org/TR/2001/REC-xml-c14n-20010315"/>
      </Transforms>
      <DigestMethod Algorithm="http://www.w3.org/2001/04/xmlenc#sha256"/>
      <DigestValue>h2uRthl08aIw6Lron6X6FMFuWu3nrh0OpCb6l76dzqw=</DigestValue>
    </Reference>
    <Reference Type="http://www.w3.org/2000/09/xmldsig#Object" URI="#idValidSigLnImg">
      <DigestMethod Algorithm="http://www.w3.org/2001/04/xmlenc#sha256"/>
      <DigestValue>DZPjMNCVqYzNbO5pRPaHSw+ArA0LDtxTOlB5Ehl9JnA=</DigestValue>
    </Reference>
    <Reference Type="http://www.w3.org/2000/09/xmldsig#Object" URI="#idInvalidSigLnImg">
      <DigestMethod Algorithm="http://www.w3.org/2001/04/xmlenc#sha256"/>
      <DigestValue>6J3SYFpz7oZo+iA/DpfAE9znDWf8HEsYFW+zdNLOcMY=</DigestValue>
    </Reference>
  </SignedInfo>
  <SignatureValue>fogBBsE8461c432a2GM58aB+SI9ZvG7tIdxOWlk4y+0mrmiNJrpXBO+mmKqK5U8x9u+Plg47fyjd
5du75hrFIPTN6WFqzreqeOmthDk/toQODQ4kNLmFXtXamA4MDV7mZDAVJbXaUYmYsWJNDqiXtLxR
BWhW7CrTRBAfe1uL4MsPT8IO+xkBRTcMXEWjqs6p5QIT5T2p47AQK/oE+VNA4AUMctigfDutkpJh
2B4VD6qeHl8mL2G9aaqrSLYcVovLLNtMksK1krL5BwDlXLpaRLLhp/PCg/mKC4uBtY0WSWmEzLq/
ARffrEzQovVxpzOFYhFKoFh6fFe9qYwvk95G0g==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8pwGZAppd2gHps3jmc+LW2YvDxTlJ+yKZbnSM5HM7n4=</DigestValue>
      </Reference>
      <Reference URI="/xl/comments1.xml?ContentType=application/vnd.openxmlformats-officedocument.spreadsheetml.comments+xml">
        <DigestMethod Algorithm="http://www.w3.org/2001/04/xmlenc#sha256"/>
        <DigestValue>Ao8DnxTjCdg6Dn/SiFDaLnQgUINm3RbRrRv4nI5ycJI=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BJj1kS9Eje4TPh6bf8a2aao2qV5vRcPrls5H6TA2Fuo=</DigestValue>
      </Reference>
      <Reference URI="/xl/drawings/drawing2.xml?ContentType=application/vnd.openxmlformats-officedocument.drawing+xml">
        <DigestMethod Algorithm="http://www.w3.org/2001/04/xmlenc#sha256"/>
        <DigestValue>ZcGly96jISf5dFeFkTQ1TnydQKdiBR6GRg0ESWZ/T1A=</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QDqlINiVLA9qiELOrA9+OfDvP8Rf54DaI4RfYr0g2t0=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l12T95aR19+o8Uqbior0g5Q9k7Bcw/jn1ZjQFdn0m4g=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j41Mj6lsfktumvJVjE09/b8UIHZgWxlaE0Tt6Aw+SzM=</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SVki070TsrVHjRtWsbNDlteTROFSwMDR0RWTgbmVf8I=</DigestValue>
      </Reference>
      <Reference URI="/xl/media/image1.emf?ContentType=image/x-emf">
        <DigestMethod Algorithm="http://www.w3.org/2001/04/xmlenc#sha256"/>
        <DigestValue>HjGd3fcAMhH7TyMDi7a69hFXjbeE9xnnFqepWa9jngY=</DigestValue>
      </Reference>
      <Reference URI="/xl/media/image2.emf?ContentType=image/x-emf">
        <DigestMethod Algorithm="http://www.w3.org/2001/04/xmlenc#sha256"/>
        <DigestValue>8P3lds2YUF4XjNgBT9YxMaebrcsWTqluR46Ifc1t7WI=</DigestValue>
      </Reference>
      <Reference URI="/xl/media/image3.emf?ContentType=image/x-emf">
        <DigestMethod Algorithm="http://www.w3.org/2001/04/xmlenc#sha256"/>
        <DigestValue>dxEbappdSWul5LwFV9LyK6c6OrMRERc/3tVQ4hcelpo=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zacogI/KXxidHgmwfTTxer/kOF1eLjmeKEgwjOjZiOQ=</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iWC2HQrR8GlIYDRy5SJQ+gmyoPwp3ri3kU8MZoPqAP4=</DigestValue>
      </Reference>
      <Reference URI="/xl/sharedStrings.xml?ContentType=application/vnd.openxmlformats-officedocument.spreadsheetml.sharedStrings+xml">
        <DigestMethod Algorithm="http://www.w3.org/2001/04/xmlenc#sha256"/>
        <DigestValue>yfW7NR62+iFv0yHNgT62OtH8wMDX2WzL9uHYYGozKOY=</DigestValue>
      </Reference>
      <Reference URI="/xl/styles.xml?ContentType=application/vnd.openxmlformats-officedocument.spreadsheetml.styles+xml">
        <DigestMethod Algorithm="http://www.w3.org/2001/04/xmlenc#sha256"/>
        <DigestValue>1cT/ByPZoMlmMP5LxJulvFVp7NVSFCQVC2ZiqC1idh4=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oe5grT0J2egU3NRxdlyUMTihGrKpMn2bp4EofGLjPV4=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rje+Odk01fXOVAX1iOI+1Q7ny6i41KCxNmi/ubMNjNA=</DigestValue>
      </Reference>
      <Reference URI="/xl/worksheets/sheet2.xml?ContentType=application/vnd.openxmlformats-officedocument.spreadsheetml.worksheet+xml">
        <DigestMethod Algorithm="http://www.w3.org/2001/04/xmlenc#sha256"/>
        <DigestValue>KflPmzovLbyOHbyYQ2/mZ9tqb6E+LuSAgkNtZBpG5Ds=</DigestValue>
      </Reference>
      <Reference URI="/xl/worksheets/sheet3.xml?ContentType=application/vnd.openxmlformats-officedocument.spreadsheetml.worksheet+xml">
        <DigestMethod Algorithm="http://www.w3.org/2001/04/xmlenc#sha256"/>
        <DigestValue>6d1iJsmd7oCc9mweDDt26kdlGdrt9WCv59LudVTPBng=</DigestValue>
      </Reference>
    </Manifest>
    <SignatureProperties>
      <SignatureProperty Id="idSignatureTime" Target="#idPackageSignature">
        <mdssi:SignatureTime xmlns:mdssi="http://schemas.openxmlformats.org/package/2006/digital-signature">
          <mdssi:Format>YYYY-MM-DDThh:mm:ssTZD</mdssi:Format>
          <mdssi:Value>2017-01-18T17:22:25Z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4P///////////////////////////////////+D////////////////////////////////////g////////////////////////////////////4P///////////////////////////////////+D////////////////////////////////////g////////////////////////////////////4P///////////////////////////////////+D////////////////////////////////////g////////////////////////////////////4AD//////////////////////////////////+AA///////////////////////////////////gAP//////////////////////////////////4AD//////////////////////////////////+D////////////////////////////////////g////////////////////////////////////4P///////////////////////////////////+D////////////////////////////////////g////////////////////////////////////4P///////////////////////////////////+D////////////////////////////////////g////////////////////////////////////4P///////////////////////////////////+D////////////////////////////////////g////////////////////////////////////4P///////////////////////////////////+D////////////////////////////////////g////////////////////////////////////4P///////////////////////////////////+D////////////////////////////////////g////////////////////////////////////4P///////////////////////////////////+D////////////////////////////////////g////////////////////////////////////4P///////////////////////////////////+D////////////////////////////////////g////////////////////////////////////4P///////////////////////////////////+D////////////////////////////////////g////////////////////////////////////4P///////////////////////////////////+D////////////////////////////////////g////////////////////////////////////4P///////////////////////////////////+D////////////////////////////////////g////////////////////////////////////4P///////////////////////////////////+D////////////////////////////////////g////////////////////////////////////4P///////////////////////////////////+D////////////////////////////////////g////////////////////////////////////4P///////////////////////////////////+D////////////////////////////////////g////////////////////////////////////4P///////////////////////////////////+D////////////////////////////////////g////////////////////////////////////4P///////////////////////////////////+D////////////////////////////////////g////////////////////////////////////4P///////////////////////////////////+D////////////////////////////////////g////////////////////////////////////4P///////////////////////////////////+D////////////////////////////////////g////////////////////////////////////4P///////////////////////////////////+AF///////////////////////////////////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NAQEBAQEBAQEBAQEBAQEBAQEBAQEBAQEBAQEBAQEBAQGCkXkcAQEBAQEBAQEBAQEBSz+kAQEBAQEBgX1/AQEBAQEBAQEBAQEBAQEBAQEBAQEBAQEBAQEBAQEBAQEBAQEBAQEBAQEBAQEBAQEBAQEBAQEBAQEBAQEBAQEBAQEBAQEBAQEBAQEBAQEBAQEBAQEBAQEBAQEBAQEBAQEBAQEBAQEBAQEBAQEBAQEBAQEBAQEBAQEBAQEBAQEBAQEBAQEBAQEBAQEBAQEBAQEBAQEBAQEBAeM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dk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HQ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4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3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SQ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8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S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2017-01-18T17:22:25Z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AAA2L/cISUAAACrm3KO4uDYDxDJSga4RhUf2L/cIfoWITMiAIoBiK40AFyuNABQYUsZIA0EhCCxNACx4dgPIA0EhAAAAAAQyUoGWBMUBAywNADQsQEQIsDcIQAAAADQsQEQIA0AANi/3CElAAAAAAAAAAcAAADYv9whAAAAAAAAAACQrjQAZM7KDyAAAAD/////AAAAAAAAAAAQAAAAAAAAADgAAAABAAAAAQAAABEAAAARAAAAEAAAAAAAAAAAAEoGWBMUBACuAQD/////yA8KE1CvNABQrzQAerHYDwAAAACAsTQAEMlKBoqx2A/IDwoT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E///////////////////////////////////wAD//////////////////////////////////8D////////////////////////////////////A////////////////////////////////////wP///////////////////////////////////8D////////////////////////////////////A////////////////////////////////////wP///////////////////////////////////8D////////////////////////////////////A////////////////////////////////////wP///////////////////////////////////8D////////////////////////////////////A////////////////////////////////////wP///////////////////////////////////8D////////////////////////////////////A////////////////////////////////////wP///////////////////////////////////8D////////////////////////////////////A////////////////////////////////////wP///////////////////////////////////8D////////////////////////////////////A////////////////////////////////////wP///////////////////////////////////8D////////////////////////////////////A////////////////////////////////////wP///////////////////////////////////8D////////////////////////////////////A////////////////////////////////////wP///////////////////////////////////8D////////////////////////////////////A////////////////////////////////////wP///////////////////////////////////8D////////////////////////////////////A////////////////////////////////////wP///////////////////////////////////8D////////////////////////////////////A////////////////////////////////////wP///////////////////////////////////8D////////////////////////////////////A////////////////////////////////////wP///////////////////////////////////8D////////////////////////////////////A////////////////////////////////////wP///////////////////////////////////8D////////////////////////////////////A////////////////////////////////////wP///////////////////////////////////8D////////////////////////////////////A////////////////////////////////////wP///////////////////////////////////8D////////////////////////////////////A////////////////////////////////////wP///////////////////////////////////8D////////////////////////////////////A////////////////////////////////////wP///////////////////////////////////8D////////////////////////////////////A////////////////////////////////////wP///////////////////////////////////8D////////////////////////////////////A////////////////////////////////////wP///////////////////////////////////8D////////////////////////////////////A////////////////////////////////////wP///////////////////////////////////8AA///////////////////////////////////AAP//////////////////////////////////wAD//////////////////////////////////8AA///////////////////////////////////A////////////////////////////////////wP///////////////////////////////////8D////////////////////////////////////A////////////////////////////////////wP///////////////////////////////////8D////////////////////////////////////A////////////////////////////////////wP///////////////////////////////////8D////////////////////////////////////A////////////////////////////////////wP///////////////////////////////////8D////////////////////////////////////A////////////////////////////////////wP///////////////////////////////////8D////////////////////////////////////A////////////////////////////////////wP///////////////////////////////////8D////////////////////////////////////A////////////////////////////////////wP///////////////////////////////////8D////////////////////////////////////A////////////////////////////////////wP///////////////////////////////////8D////////////////////////////////////A////////////////////////////////////wP///////////////////////////////////8D////////////////////////////////////A////////////////////////////////////wP///////////////////////////////////8D////////////////////////////////////A////////////////////////////////////wP///////////////////////////////////8D////////////////////////////////////A////////////////////////////////////wP///////////////////////////////////8D////////////////////////////////////A////////////////////////////////////wP///////////////////////////////////8D////////////////////////////////////A////////////////////////////////////wP///////////////////////////////////8D////////////////////////////////////A////////////////////////////////////wP///////////////////////////////////8D////////////////////////////////////A////////////////////////////////////wP///////////////////////////////////8D////////////////////////////////////A////////////////////////////////////wP///////////////////////////////////8D////////////////////////////////////A////////////////////////////////////wP///////////////////////////////////8D////////////////////////////////////ABf//////////////////////////////////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H/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f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H/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f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H/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f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H/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f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H/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f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H/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f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wEBAQEBAQEBAQEBAQECMOQ/AQEBAQEBAQEBAQEBAQEBAQEBAVYBmsF2AQEBAQEBAecBAQEBAQEBAQEBAQEBAQEBAQEBAQEBAQEBAQEBAQEBAQEBAQEBAQEBAQEBAQEBAQEBAQEBAQEBAQEBAQEBAQEBAQEBAQEBAQEBAQEBAQEBAQEBAQEBAQEBAQEBAQEBAQEBAQEBAQEBAQEBAQEBAQEBAQEBAQEBAQEBAQEBAQEBAQEBAQEBAQEBAQEBAQEBAQEBAQEBAQEBAQEBAQEBAQEBAQH/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f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H/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f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H/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f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HN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eM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f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dk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H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H/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f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H/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f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wEBAQEBAQEBAQEBAQEBAQEBAQEBAQEBAQEBAQEBAQGJAQEBAQEBAQEBAQEBAQEBATcBAQEBAQEBAQEBAWICkIVHlAEkN5FgAQEBAQEBAQEBAQEBAQEBAQEBAQFKI2NwAQEBAXK+AQEBAU4KAQEBAQEBAQEBAQEBAQEBAQEBAQEBAQEBAQEBAQEBAQEBAQEBAQEBAQEBAQEBAQEBAQEBAQEBAQEBAQEBAQEBAQEBAQEBAQEBAQEBAQEBAQEBAQEBAQEBAQEBAQEBAQEBAQEBAQEBAQH/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f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wEBAQEBAQEBAQEBAQEBAQEBAQEBAQEBAQEBAQEBAQ6GAQEBAQEBAQEBAQEBAQEBIa0BAQEBAQEBAQEBATEBAXErAbqkAQEBAQEBAoRqqp8BAQEBAQEBAQEBAQEBAQEBAZY8EIN+rgEBAQEBWX4BAQEBAQEBAQEBAQEBAQEBAQEBAQEBAQEBAQEBAQEBAQEBAQEBAQEBAQEBAQEBAQEBAQEBAQEBAQEBAQEBAQEBAQEBAQEBAQEBAQEBAQEBAQEBAQEBAQEBAQEBAQEBAQEBAQEBAQH/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f8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H/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f4BAQEBAQEBAQEBAQEBAQEBAQEBAQEBAQEBAQEBAYcnAQEBAQEBAQEBAQEBAQEBAYw2AQEBAQEBAQEBATp1AQEBVwEBAQFWEzUBAV++AQEBASc2AQEBAQE/MaTeZSk/hgEBAQEBAQEBAQEBAQEBAQ/PFAEBAXMBAQEBAQEBAQEBAQEBAQEBAQEBAQEBAQEBAQEBAQEBAQEBAQEBAQEBAQEBAQEBAQEBAQEBAQEBAQEBAQEBAQEBAQEBAQEBAQEBAQEBAQEBAQEBAQEBAQEBAQEBAQEB/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H3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f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H/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f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H/AQEBAQEBAQEBAQEBAQEBAQEBAQEBAQEBAQEBAaQBAQEBAQEBAQEBAQEBAQEBAQGMNgEBAQEBAQEBAQG/1wEBAXuxAQGUWAEBAQEBLk5/Co8BAX4BTAEBAQEBxYNGPAEBZRYBAQEBAQEBAcEBAQEBAQHYclQsOAEBAQEBAQEBAWylhgEBAQEBAQEBAQEBAQEBAQEBAQEBAQEBAQEBAQEBAQEBAQEBAQEBAQEBAQEBAQEBAQEBAQEBAQEBAQEBAQEBAQEBAQEBAQEBAQEBAQEBAQEBASQ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wEBAQEBAQEBAQEBAQEBAQEBAQEBAQEBAQEBAUirAQEBAQEBAQEBAQEBAQEBAQEBjDYBAQEBAQEBAQEBAQEBAQEBAQEBAQEBAQEBAQEDUQEBAQE60qcBAQEBOTR/AJIBAa3IlAEBAQEBAZHOAQEBAQEB0wEBAQEBdpA6YyEBAQEBAQEBdq+VEAEBAQEBAQEBAQEBAQEBAQEBAQEBAQEBAQEBAQEBAQEBAQEBAQEBAQEBAQEBAQEBAQEBAQEBAQEBAQEBAQEBAQEBAQEBAQEBAQEBAQH/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f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H/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f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8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H/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f8BAQEBAQEBAQEBAQEBAQEBAQEBAQEBAQEBXlkBAQEBAQEBAQEBAQEBAQEBAQEBAUkJAQEBAQEBAQEBAQEBAQEBAQEBAQEBAQEBAQEBAb0/p7W/F8DBJl7CYsNqkcMvUCUJLIQBAQEBAQEBAQEBAUCDAQEBlAEBAQEBAQEBAVEQAQEBAQEBAQEBAQEBAQEBAQEBASE0vGF2AQEBAQEBAQEBAQEBAQEBAQEBAQEBAQEBAQEBAQEBAQEBAQEBAQEBAQEBAQEBAQEBAQEBAQEBAQEBAQEB/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H/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f8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H+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f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H/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f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H/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f8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H/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f8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H/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f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H/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f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H/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f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H/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f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nhWoBn+nbp2b4kpEOkSATcAAAAAuEYVH/SvNADqFiHCIgCKAUmMKRC0rjQAAAAAABDJSgb0rzQAJIiAEvyuNADZiykQUwBlAGcAbwBlACAAVQBJAAAAAAD1iykQzK80AOEAAAB0rjQAS+TZDxCx2xXhAAAAAQAAAJZWoBkAADQA6uPZDwQAAAAFAAAAAAAAAAAAAAAAAAAAllagGYCwNAAliykQ8HRUBgQAAAAQyUoGAAAAAEmLKRAAAAAAAABlAGcAbwBlACAAVQBJAAAAChNQrzQAUK80AOEAAADsrjQAAAAAAHhWoBk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BP//////////////////////////////////8AA///////////////////////////////////A////////////////////////////////////wP///////////////////////////////////8D////////////////////////////////////A////////////////////////////////////wP///////////////////////////////////8D////////////////////////////////////A////////////////////////////////////wP///////////////////////////////////8D////////////////////////////////////A////////////////////////////////////wP///////////////////////////////////8D////////////////////////////////////A////////////////////////////////////wP///////////////////////////////////8D////////////////////////////////////A////////////////////////////////////wP///////////////////////////////////8D////////////////////////////////////A////////////////////////////////////wP///////////////////////////////////8D////////////////////////////////////A////////////////////////////////////wP///////////////////////////////////8D////////////////////////////////////A////////////////////////////////////wP///////////////////////////////////8D////////////////////////////////////A////////////////////////////////////wP///////////////////////////////////8D////////////////////////////////////A////////////////////////////////////wP///////////////////////////////////8D////////////////////////////////////A////////////////////////////////////wP///////////////////////////////////8D////////////////////////////////////A////////////////////////////////////wP///////////////////////////////////8D////////////////////////////////////A////////////////////////////////////wP///////////////////////////////////8D////////////////////////////////////A////////////////////////////////////wP///////////////////////////////////8D////////////////////////////////////A////////////////////////////////////wP///////////////////////////////////8D////////////////////////////////////A////////////////////////////////////wP///////////////////////////////////8D////////////////////////////////////A////////////////////////////////////wP///////////////////////////////////8D////////////////////////////////////A////////////////////////////////////wP///////////////////////////////////8D////////////////////////////////////A////////////////////////////////////wP///////////////////////////////////8D////////////////////////////////////A////////////////////////////////////wP///////////////////////////////////8D////////////////////////////////////AAP//////////////////////////////////wAD//////////////////////////////////8AA///////////////////////////////////AAP//////////////////////////////////wP///////////////////////////////////8D////////////////////////////////////A////////////////////////////////////wP///////////////////////////////////8D////////////////////////////////////A////////////////////////////////////wP///////////////////////////////////8D////////////////////////////////////A////////////////////////////////////wP///////////////////////////////////8D////////////////////////////////////A////////////////////////////////////wP///////////////////////////////////8D////////////////////////////////////A////////////////////////////////////wP///////////////////////////////////8D////////////////////////////////////A////////////////////////////////////wP///////////////////////////////////8D////////////////////////////////////A////////////////////////////////////wP///////////////////////////////////8D////////////////////////////////////A////////////////////////////////////wP///////////////////////////////////8D////////////////////////////////////A////////////////////////////////////wP///////////////////////////////////8D////////////////////////////////////A////////////////////////////////////wP///////////////////////////////////8D////////////////////////////////////A////////////////////////////////////wP///////////////////////////////////8D////////////////////////////////////A////////////////////////////////////wP///////////////////////////////////8D////////////////////////////////////A////////////////////////////////////wP///////////////////////////////////8D////////////////////////////////////A////////////////////////////////////wP///////////////////////////////////8D////////////////////////////////////A////////////////////////////////////wP///////////////////////////////////8D////////////////////////////////////A////////////////////////////////////wP///////////////////////////////////8D////////////////////////////////////A////////////////////////////////////wP///////////////////////////////////8D////////////////////////////////////A////////////////////////////////////wAX//////////////////////////////////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H/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f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H/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f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H/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f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wEBAcEgAQEBAQEBAQEBAQEBAQEBAQEBAQEBAQEBAQEBAQEBAQE/KwEBAQEBAQEBawkBAQEBAQEBAQEBAQEBAQEBAQEBAQEBAQEBAQEBAQEBAQEBAQEBAQEBAQEBAQEBAQEBAQEBAQEBAQEBAQEBAQEBAQEBAQEBAQEBAQEBAQEBAQEBAQEBAQEBAQEBAQEBAQEBAQEBAQEBAQEBAQEBAQEBAQEBAQEBAQEBAQEBAQEBAQEBAQEBAQEBAQEBAQEBAQEBAQEBAQEBAQEBAQEBAQEBAQH/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f8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H/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f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H/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f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H/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f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wEBAQEBAQEBAQEBAQEBAQEBAQEBAUUPciABAQEBAQEBAQEBERMBAQEBAQE4w6Y+xcMBAQEBAQEBAQEBAQEBAQEBAQEBAQEBAQEBAQEBAQEBAQEBAQEBAQEBAQEBAQEBAQEBAQEBAQEBAQEBAQEBAQEBAQEBAQEBAQEBAQEBAQEBAQEBAQEBAQEBAQEBAQEBAQEBAQEBAQEBAQEBAQEBAQEBAQEBAQEBAQEBAQEBAQEBAQEBAQEBAQEBAQEBAQEBAQEBAQEBAQEBAQEBAQEBAQEBAQH/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f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wEBAQEBAQEBAQEBAQEBAQEBAQEBAQEBAQEBARB+cgUBAQEB3gEBAQEBAQEBAQEBDuYBAQEpiJB1AQEBAQEBAQEBAQEBAQEBAQEBAQEBAQEBAQEBAQEBAQEBAQEBAQEBAQEBAQEBAQEBAQEBAQEBAQEBAQEBAQEBAQEBAQEBAQEBAQEBAQEBAQEBAQEBAQEBAQEBAQEBAQEBAQEBAQEBAQEBAQEBAQEBAQEBAQEBAQEBAQEBAQEBAQEBAQEBAQEBAQEBAQEBAQEBAQEBAQEBAQEBAQH/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f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zQ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Hj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H/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f8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HZ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R0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H/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f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H/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f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H/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f8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H/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f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H+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f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9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H/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f8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wEBAQEBAQEBAQEBAQEBAQEBAQEBAQEBAQEBAQGYWgEBAQEBAQEBAQEBAQEBAQEBjDYBAQEBAQEBAQEBtQEBAQEaxgEBAaEBAQFEXRK6AQEBAQR0AQXMAQEBAQFlzzM/AXRmAQEBAQFBg0Z+OwEBAQG5AYwnAQEBAQEyp40BAQEBAQEBAQEBAQEBAQEBAQEBAQEBAQEBAQEBAQEBAQEBAQEBAQEBAQEBAQEBAQEBAQEBAQEBAQEBAQEBAQEBAQEBAQEBAQEBAQEBAQEBAQEBAQEBAQH/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f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w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k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f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H/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f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wEBAQEBAQEBAQEBAQEBAQEBAQEBAQEBAQEBiEEBAQEBAQEBAQEBAQEBAQEBAQEBSRYBAQEBAQEBAQEBAQEBAQEBAQEBAQEBAQEBAQEBAbp+AQHGMTsBAQEPGAEBAQEBAQEBAQHHAQEBVwEBAQEBAXWVAZIBAQEBAQEBAQEBAQFDAQEBAXs2mUYOWQEBBbswAQEBAQEBAQEBAQEBAQEBAQEBAQEBAQEBAQEBAQEBAQEBAQEBAQEBAQEBAQEBAQEBAQEBAQEBAQEBAQEBAQEBAQEBAQH/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f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wEBAQEBAQEBAQEBAQEBAQEBAQEBAQEBAQHEKwEBAQEBAQEBAQEBAQEBAQEBAQEBa6ABAQEBAQEBAQEBAQEBAQEBAQCjAQEBAQEBAQEBEW+GMQFxMSkBAZpoAQEBAQEBAQEBAQEBAQEBAQEBAQEBAVcBAX9mAQEBAQEBAQEBj30BAQEBAQEBAQEBAQEBAQEBjAkZXVEFAQEBAQEBAQEBAQEBAQEBAQEBAQEBAQEBAQEBAQEBAQEBAQEBAQEBAQEBAQEBAQEBAQEBAQEBAQEBAQEBAQH/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f8BAQEBAQEBAQEBAQEBAQEBAQEBAQEBAQEBoQEBAQEBAQEBAQEBAQEBAQEBAQEBAQK7AQEBAQEBAQEBAQEBAQEBAQEBAQEBAQEBAQEBAQEBAQFTUgBEAQFRAQEBAQEBAQEBAQEBAQEBAQEBAQEBARZ/AQEBXwEBAQEBAQEBAbwBAQEBAQEBAQEBAQEBAQEBAQEBAQEBAb0VtDq+AQEBAQEBAQEBAQEBAQEBAQEBAQEBAQEBAQEBAQEBAQEBAQEBAQEBAQEBAQEBAQEBAQEBAQEBAQEB/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H/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f8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g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H/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f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H/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H/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f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H/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f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H/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f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H/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f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H/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f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H/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HDg9sCxym7Rpp3CgzaYE42xSCGG5eAKAB6cl9Ls92T4=</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wbD/wpyLjIWcU2yeERkjvC6XDFoHx1bEVcVedHjA1a4=</DigestValue>
    </Reference>
    <Reference Type="http://www.w3.org/2000/09/xmldsig#Object" URI="#idValidSigLnImg">
      <DigestMethod Algorithm="http://www.w3.org/2001/04/xmlenc#sha256"/>
      <DigestValue>z+hojmjs3X7uzw7jXH5hDau6wpCOIrvz9cvj7wXLz0Y=</DigestValue>
    </Reference>
    <Reference Type="http://www.w3.org/2000/09/xmldsig#Object" URI="#idInvalidSigLnImg">
      <DigestMethod Algorithm="http://www.w3.org/2001/04/xmlenc#sha256"/>
      <DigestValue>HCXSX9sxtqtAzx4B06GNI7d81OYK3zcfUQvfhrdO6A8=</DigestValue>
    </Reference>
  </SignedInfo>
  <SignatureValue>AniGS/gtM+4Dzi8StknM1yRI9idCwXSswSpkJX12eQmhl5nKiUkGAdTwnW5qUP8dKHe20h85Euwc
FOf1YHicTj5buY+H50el4R4yx8gEc1TL0yYczpGWgB1T+mcUhmWEw7Ukj9KzRbNc0++gLRXSiXRX
8jbFXzQy3vHHCn8sXGJ6EJEXh0SB4xo91+GhFhEufmQCxWukf7GY+1kcOgQzYUymTfItkorqFzUf
B3/wGE5IMZDgWaKTeUvExMgYCYfJVUzdZg7f6BwJDjUdIrjmpzgtNN8PqgrbgN0lPw/QWPapT1fZ
++lPMzjg05LMfsFnNnH+POxsniAm7mexemwtwQ==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8pwGZAppd2gHps3jmc+LW2YvDxTlJ+yKZbnSM5HM7n4=</DigestValue>
      </Reference>
      <Reference URI="/xl/comments1.xml?ContentType=application/vnd.openxmlformats-officedocument.spreadsheetml.comments+xml">
        <DigestMethod Algorithm="http://www.w3.org/2001/04/xmlenc#sha256"/>
        <DigestValue>Ao8DnxTjCdg6Dn/SiFDaLnQgUINm3RbRrRv4nI5ycJI=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BJj1kS9Eje4TPh6bf8a2aao2qV5vRcPrls5H6TA2Fuo=</DigestValue>
      </Reference>
      <Reference URI="/xl/drawings/drawing2.xml?ContentType=application/vnd.openxmlformats-officedocument.drawing+xml">
        <DigestMethod Algorithm="http://www.w3.org/2001/04/xmlenc#sha256"/>
        <DigestValue>ZcGly96jISf5dFeFkTQ1TnydQKdiBR6GRg0ESWZ/T1A=</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QDqlINiVLA9qiELOrA9+OfDvP8Rf54DaI4RfYr0g2t0=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l12T95aR19+o8Uqbior0g5Q9k7Bcw/jn1ZjQFdn0m4g=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j41Mj6lsfktumvJVjE09/b8UIHZgWxlaE0Tt6Aw+SzM=</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SVki070TsrVHjRtWsbNDlteTROFSwMDR0RWTgbmVf8I=</DigestValue>
      </Reference>
      <Reference URI="/xl/media/image1.emf?ContentType=image/x-emf">
        <DigestMethod Algorithm="http://www.w3.org/2001/04/xmlenc#sha256"/>
        <DigestValue>HjGd3fcAMhH7TyMDi7a69hFXjbeE9xnnFqepWa9jngY=</DigestValue>
      </Reference>
      <Reference URI="/xl/media/image2.emf?ContentType=image/x-emf">
        <DigestMethod Algorithm="http://www.w3.org/2001/04/xmlenc#sha256"/>
        <DigestValue>8P3lds2YUF4XjNgBT9YxMaebrcsWTqluR46Ifc1t7WI=</DigestValue>
      </Reference>
      <Reference URI="/xl/media/image3.emf?ContentType=image/x-emf">
        <DigestMethod Algorithm="http://www.w3.org/2001/04/xmlenc#sha256"/>
        <DigestValue>dxEbappdSWul5LwFV9LyK6c6OrMRERc/3tVQ4hcelpo=</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zacogI/KXxidHgmwfTTxer/kOF1eLjmeKEgwjOjZiOQ=</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iWC2HQrR8GlIYDRy5SJQ+gmyoPwp3ri3kU8MZoPqAP4=</DigestValue>
      </Reference>
      <Reference URI="/xl/sharedStrings.xml?ContentType=application/vnd.openxmlformats-officedocument.spreadsheetml.sharedStrings+xml">
        <DigestMethod Algorithm="http://www.w3.org/2001/04/xmlenc#sha256"/>
        <DigestValue>yfW7NR62+iFv0yHNgT62OtH8wMDX2WzL9uHYYGozKOY=</DigestValue>
      </Reference>
      <Reference URI="/xl/styles.xml?ContentType=application/vnd.openxmlformats-officedocument.spreadsheetml.styles+xml">
        <DigestMethod Algorithm="http://www.w3.org/2001/04/xmlenc#sha256"/>
        <DigestValue>1cT/ByPZoMlmMP5LxJulvFVp7NVSFCQVC2ZiqC1idh4=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oe5grT0J2egU3NRxdlyUMTihGrKpMn2bp4EofGLjPV4=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rje+Odk01fXOVAX1iOI+1Q7ny6i41KCxNmi/ubMNjNA=</DigestValue>
      </Reference>
      <Reference URI="/xl/worksheets/sheet2.xml?ContentType=application/vnd.openxmlformats-officedocument.spreadsheetml.worksheet+xml">
        <DigestMethod Algorithm="http://www.w3.org/2001/04/xmlenc#sha256"/>
        <DigestValue>KflPmzovLbyOHbyYQ2/mZ9tqb6E+LuSAgkNtZBpG5Ds=</DigestValue>
      </Reference>
      <Reference URI="/xl/worksheets/sheet3.xml?ContentType=application/vnd.openxmlformats-officedocument.spreadsheetml.worksheet+xml">
        <DigestMethod Algorithm="http://www.w3.org/2001/04/xmlenc#sha256"/>
        <DigestValue>6d1iJsmd7oCc9mweDDt26kdlGdrt9WCv59LudVTPBng=</DigestValue>
      </Reference>
    </Manifest>
    <SignatureProperties>
      <SignatureProperty Id="idSignatureTime" Target="#idPackageSignature">
        <mdssi:SignatureTime xmlns:mdssi="http://schemas.openxmlformats.org/package/2006/digital-signature">
          <mdssi:Format>YYYY-MM-DDThh:mm:ssTZD</mdssi:Format>
          <mdssi:Value>2017-01-19T13:10:14Z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2017-01-19T13:10:14Z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UA2AeUC8QARQDIQ0UAAQAAABC5pAsAAAAAeJ2TC8QARQDIQ0UAyKSTCwAAAAB4nZML44XcZAMAAAACAAAAAAAAAFgAAABozQ1l7DQ+ACleQXYAAEUADlxBduBbQXYUNT4AZAEAAHtiBXd7YgV3EPSFCwAIAAAAAgAAAAAAADQ1PgAQagV3AAAAAAAAAABoNj4ABgAAAFw2PgAGAAAAAAAAAAAAAABcNj4AbDU+AOLqBHcAAAAAAAIAAAAAPgAGAAAAXDY+AAYAAABMEgZ3AAAAAAAAAABcNj4ABgAAAAAAAACYNT4Aii4EdwAAAAAAAgAAXDY+AA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ANtBoD4//8AAAAAAAAAAAAAAAAAAAAAEANtBoD4//96lwAAAAA+APVxUnekOz4A9XFSdy3+ZAD+////jONNd/LgTXcUo4YLsBBIAFihhgs0NT4AEGoFdwAAAAAAAAAAaDY+AAYAAABcNj4ABgAAAAIAAAAAAAAAbKGGC8hlpAtsoYYLAAAAAMhlpAuENT4Ae2IFd3tiBXcAAAAAAAgAAAACAAAAAAAAjDU+ABBqBXcAAAAAAAAAAMI2PgAHAAAAtDY+AAcAAAAAAAAAAAAAALQ2PgDENT4A4uoEdwAAAAAAAgAAAAA+AAcAAAC0Nj4ABwAAAEwSBncAAAAAAAAAALQ2PgAHAAAAAAAAAPA1PgCKLgR3AAAAAAACAAC0Nj4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AAAAAAAGC6tAslAAAAb9eAGD6O6GQA9bALAAAAADdQIfkiAIoBIA0EhKimPgB8pj4AeKaTCyANBIQ8qT4ADY/oZCANBIQAAAAAyITMB4A0iQQoqD4AWNgNZaq6tAsAAAAAWNgNZSANAABgurQLJQAAAAAAAAAHAAAAYLq0CwAAAAAAAAAAsKY+AOJ53GQgAAAA/////wAAAAAAAAAAEAAAAAAAAAA4AAAAAQAAAAEAAAARAAAAEQAAABAAAAAAAAAAyITMB4A0iQQApwEA//////5RCttwpz4AcKc+ANB46GQAAAAAnKk+AMiEzAfgeOhk/lEK2yynPg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eh4Bd3HqYqZhhLKmb//wAAAACudn5aAABEzT4ASAJBdgAAAABYZkcAmMw+AFDzr3YAAAAAAABDaGFyVXBwZXJXAAFOd3HhF3eEzT4AAAAAAPDMPgCAAUZ2DlxBduBbQXbwzD4AZAEAAHtiBXd7YgV3UAlJAAAIAAAAAgAAAAAAABDNPgAQagV3AAAAAAAAAABKzj4ACQAAADjOPgAJAAAAAAAAAAAAAAA4zj4ASM0+AOLqBHcAAAAAAAIAAAAAPgAJAAAAOM4+AAkAAABMEgZ3AAAAAAAAAAA4zj4ACQAAAAAAAAB0zT4Aii4EdwAAAAAAAgAAOM4+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oeAXdx6mKmYYSypm//8AAAAArnZ+WgAARM0+AEgCQXYAAAAAWGZHAJjMPgBQ8692AAAAAAAAQ2hhclVwcGVyVwABTndx4Rd3hM0+AAAAAADwzD4AgAFGdg5cQXbgW0F28Mw+AGQBAAB7YgV3e2IFd1AJSQAACAAAAAIAAAAAAAAQzT4AEGoFdwAAAAAAAAAASs4+AAkAAAA4zj4ACQAAAAAAAAAAAAAAOM4+AEjNPgDi6gR3AAAAAAACAAAAAD4ACQAAADjOPgAJAAAATBIGdwAAAAAAAAAAOM4+AAkAAAAAAAAAdM0+AIouBHcAAAAAAAIAADjOPgAJAAAAZHYACAAAAAAlAAAADAAAAAEAAAAYAAAADAAAAP8AAAISAAAADAAAAAEAAAAeAAAAGAAAACoAAAAFAAAAhQAAABYAAAAlAAAADAAAAAEAAABUAAAAqAAAACsAAAAFAAAAgwAAABUAAAABAAAAqwoNQgAADUIrAAAABQAAAA8AAABMAAAAAAAAAAAAAAAAAAAA//////////9sAAAARgBpAHIAbQBhACAAbgBvACAAdgDhAGwAaQBkAGEAPg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D4A9XFSd6Q7PgD1cVJ3Lf5kAP7///+M40138uBNdxSjhguwEEgAWKGGCzQ1PgAQagV3AAAAAAAAAABoNj4ABgAAAFw2PgAGAAAAAgAAAAAAAABsoYYLyGWkC2yhhgsAAAAAyGWkC4Q1PgB7YgV3e2IFdwAAAAAACAAAAAIAAAAAAACMNT4AEGoFdwAAAAAAAAAAwjY+AAcAAAC0Nj4ABwAAAAAAAAAAAAAAtDY+AMQ1PgDi6gR3AAAAAAACAAAAAD4ABwAAALQ2PgAHAAAATBIGdwAAAAAAAAAAtDY+AAcAAAAAAAAA8DU+AIouBHcAAAAAAAIAALQ2P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UA2AeUC8QARQDIQ0UAAQAAABC5pAsAAAAAeJ2TC8QARQDIQ0UAyKSTCwAAAAB4nZML44XcZAMAAAACAAAAAAAAAFgAAABozQ1l7DQ+ACleQXYAAEUADlxBduBbQXYUNT4AZAEAAHtiBXd7YgV3EPSFCwAIAAAAAgAAAAAAADQ1PgAQagV3AAAAAAAAAABoNj4ABgAAAFw2PgAGAAAAAAAAAAAAAABcNj4AbDU+AOLqBHcAAAAAAAIAAAAAPgAGAAAAXDY+AAYAAABMEgZ3AAAAAAAAAABcNj4ABgAAAAAAAACYNT4Aii4EdwAAAAAAAgAAXDY+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MBwAAAACozLIL/p1Bdtis/2WpTwF6APWwCwAAAACJUCHaIgCKAVSmPgBe9Mpl1KY+AAAAAADIhMwHFKg+ACSIgBIcpz4AUwBlAGcAbwBlACAAVQBJAAAAAAAAAAAAJeTKZeEAAACQpj4AmjPpZBD5pwvhAAAAAQAAAMbMsgsAAD4AOjPpZAQAAAAFAAAAAAAAAAAAAAAAAAAAxsyyC5yoPgAk38pluOikCwQAAADIhMwHAAAAAKXjymUQAAAAAAAAAFMAZQBnAG8AZQAgAFUASQAAAArbcKc+AHCnPgDhAAAAAAAAAKjMsgsAAAAAAQAAAAAAAAAspz4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Bv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L2rUlArgt/LSAHwBtI59PSOSRp0=</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hBy/tAm9POdEEMI4fpsOIN/4NH8=</DigestValue>
    </Reference>
    <Reference URI="#idValidSigLnImg" Type="http://www.w3.org/2000/09/xmldsig#Object">
      <DigestMethod Algorithm="http://www.w3.org/2000/09/xmldsig#sha1"/>
      <DigestValue>SEwI3t46G36BwmKP+WRXMZRjKmU=</DigestValue>
    </Reference>
    <Reference URI="#idInvalidSigLnImg" Type="http://www.w3.org/2000/09/xmldsig#Object">
      <DigestMethod Algorithm="http://www.w3.org/2000/09/xmldsig#sha1"/>
      <DigestValue>1fhtDrxos5AYL64EpiKkgv/fOkg=</DigestValue>
    </Reference>
  </SignedInfo>
  <SignatureValue>NR2wQNwGRO+DCmoWmfa0A68cSzWR+oCBGH0zENoFUChz9BVmNDkbJVIOfi2irL4XBRdS7uqt3XIL
4eGU1eSpN6okZxi3l/pzqY15H0wL4holc0sIkfGQHc9O/eDsWxOp4PZM9oJuTAxpkJ1S7hU9w3gK
Yju5Qow51r6VSK8FTPQ/NRpEK8Ahi3agmrQuKLdCfys+s/FZguGE+fSfDfS/h3AXsqHLN4TwsETG
ohRdJHDp72YYA3UI2yCYeiqp876/w5+SKlW3blCluNFD421c5xQC3p4lgH+hm2R4JMVu6b9KcCPf
sZqmO8U79Vez+IcCkbsCV/rxdPZf3gRJALS6fQ==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9YDan0OWPNzli5Vwc94qb0dVwwo=</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9bx82AAGHdgAqnQVmhdC24Wgm9I=</DigestValue>
      </Reference>
      <Reference URI="/xl/sharedStrings.xml?ContentType=application/vnd.openxmlformats-officedocument.spreadsheetml.sharedStrings+xml">
        <DigestMethod Algorithm="http://www.w3.org/2000/09/xmldsig#sha1"/>
        <DigestValue>+T0TYWjLZGtmbXARBlk6nE70o2w=</DigestValue>
      </Reference>
      <Reference URI="/xl/media/image3.emf?ContentType=image/x-emf">
        <DigestMethod Algorithm="http://www.w3.org/2000/09/xmldsig#sha1"/>
        <DigestValue>j3KJkEuKP+4E5OFO+ZeNPNiSUyQ=</DigestValue>
      </Reference>
      <Reference URI="/xl/drawings/vmlDrawing1.vml?ContentType=application/vnd.openxmlformats-officedocument.vmlDrawing">
        <DigestMethod Algorithm="http://www.w3.org/2000/09/xmldsig#sha1"/>
        <DigestValue>w8DTDKgMrOLE7Q3h7A5/qw9fQE4=</DigestValue>
      </Reference>
      <Reference URI="/xl/media/image2.emf?ContentType=image/x-emf">
        <DigestMethod Algorithm="http://www.w3.org/2000/09/xmldsig#sha1"/>
        <DigestValue>+mbFiR+//XUCgIE+LZpTUaWndHU=</DigestValue>
      </Reference>
      <Reference URI="/xl/printerSettings/printerSettings2.bin?ContentType=application/vnd.openxmlformats-officedocument.spreadsheetml.printerSettings">
        <DigestMethod Algorithm="http://www.w3.org/2000/09/xmldsig#sha1"/>
        <DigestValue>w8cfzS6D6hL5q+QDYQQpfxXsluY=</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2.xml?ContentType=application/vnd.openxmlformats-officedocument.spreadsheetml.externalLink+xml">
        <DigestMethod Algorithm="http://www.w3.org/2000/09/xmldsig#sha1"/>
        <DigestValue>8hc5y784YAKxMB4s1cniakyJPIE=</DigestValue>
      </Reference>
      <Reference URI="/xl/printerSettings/printerSettings3.bin?ContentType=application/vnd.openxmlformats-officedocument.spreadsheetml.printerSettings">
        <DigestMethod Algorithm="http://www.w3.org/2000/09/xmldsig#sha1"/>
        <DigestValue>PeecY2SFdRx6JcirgtpeK8p1DGg=</DigestValue>
      </Reference>
      <Reference URI="/xl/externalLinks/externalLink1.xml?ContentType=application/vnd.openxmlformats-officedocument.spreadsheetml.externalLink+xml">
        <DigestMethod Algorithm="http://www.w3.org/2000/09/xmldsig#sha1"/>
        <DigestValue>BXeMFWzTjn08MdroiPQjpMbQXXs=</DigestValue>
      </Reference>
      <Reference URI="/xl/media/image1.emf?ContentType=image/x-emf">
        <DigestMethod Algorithm="http://www.w3.org/2000/09/xmldsig#sha1"/>
        <DigestValue>4Yaa6nCr+AId4ScVTEeDn8cMgiA=</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sBL7VuqJfv1OZJLalXtt2g8UVCM=</DigestValue>
      </Reference>
      <Reference URI="/xl/workbook.xml?ContentType=application/vnd.openxmlformats-officedocument.spreadsheetml.sheet.main+xml">
        <DigestMethod Algorithm="http://www.w3.org/2000/09/xmldsig#sha1"/>
        <DigestValue>Jd4R2OmWNHuEY9UEMKuhNT+MVqo=</DigestValue>
      </Reference>
      <Reference URI="/xl/media/image9.jpeg?ContentType=image/jpeg">
        <DigestMethod Algorithm="http://www.w3.org/2000/09/xmldsig#sha1"/>
        <DigestValue>wqDpppiQh89GBYWUxVtuXOq9TqU=</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lOr5UNCCxPZf0nUlawmJqGaNOls=</DigestValue>
      </Reference>
      <Reference URI="/xl/drawings/drawing2.xml?ContentType=application/vnd.openxmlformats-officedocument.drawing+xml">
        <DigestMethod Algorithm="http://www.w3.org/2000/09/xmldsig#sha1"/>
        <DigestValue>LWvaBiUVXQ2dLGEENGx6Z3WUyJ4=</DigestValue>
      </Reference>
      <Reference URI="/xl/drawings/drawing1.xml?ContentType=application/vnd.openxmlformats-officedocument.drawing+xml">
        <DigestMethod Algorithm="http://www.w3.org/2000/09/xmldsig#sha1"/>
        <DigestValue>Q/zRzWXRxvQRih63mDYcy8nXsZw=</DigestValue>
      </Reference>
      <Reference URI="/xl/worksheets/sheet2.xml?ContentType=application/vnd.openxmlformats-officedocument.spreadsheetml.worksheet+xml">
        <DigestMethod Algorithm="http://www.w3.org/2000/09/xmldsig#sha1"/>
        <DigestValue>pgrVAzWVsqmfjMiG1ui8jOnSm+c=</DigestValue>
      </Reference>
      <Reference URI="/xl/worksheets/sheet3.xml?ContentType=application/vnd.openxmlformats-officedocument.spreadsheetml.worksheet+xml">
        <DigestMethod Algorithm="http://www.w3.org/2000/09/xmldsig#sha1"/>
        <DigestValue>cXXgKd8RMoqyoAozcZ4Y4zPFiLc=</DigestValue>
      </Reference>
      <Reference URI="/xl/drawings/vmlDrawing3.vml?ContentType=application/vnd.openxmlformats-officedocument.vmlDrawing">
        <DigestMethod Algorithm="http://www.w3.org/2000/09/xmldsig#sha1"/>
        <DigestValue>mgnG7dD5gNSPteMXmiBV0+ac8c4=</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VYj4v5g3Z4Hayyi9bdJq2KKMKYY=</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0aWdlpk1m2/m7jO4df9tXTdjCdE=</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2017-01-19T20:28:27Z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2017-01-19T20:28:27Z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tsUh0AXTV8WwjCZFsBAAAAtCNRW8C8cltgdPsGCMJkWwEAAAC0I1Fb5CNRW6DaBweg2gcHtFIdAO1UfFt0RmRbAQAAALQjUVvAUh0AgAHcdg5c13bgW9d2wFIdAGQBAAAAAAAAAAAAAIFiqHaBYqh2uDozAAAIAAAAAgAAAAAAAOhSHQAWaqh2AAAAAAAAAAAYVB0ABgAAAAxUHQAGAAAAAAAAAAAAAAAMVB0AIFMdAOLqp3YAAAAAAAIAAAAAHQAGAAAADFQdAAYAAABMEql2AAAAAAAAAAAMVB0ABgAAAODBQgBMUx0Aii6ndgAAAAAAAgAADFQd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AAAQAAAACYAwAA4CYBAbS5HQBUux0A7LodAPVxxHem+j8B/v///6o4wHeiNMB3AAAAABgVbwBQD28AUABvAAAAAAAQFW8A/LodAH1TpnYAAGgAAAAAAJRUpna/+W/1UABvAFAPbwAAAAAAgWKodoFiqHb4uh0AAAgAAAACAAAAAAAAHLsdABZqqHYAAAAAAAAAAE68HQAHAAAAQLwdAAcAAAAAAAAAAAAAAEC8HQBUux0A4uqndgAAAAAAAgAAAAAdAAcAAABAvB0ABwAAAEwSqXYAAAAAAAAAAEC8HQAHAAAA4MFCAIC7HQCKLqd2AAAAAAACAABAvB0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515gYjAIICAAAIJEEFAAAAAJQUIVgiAIoBAAAAAAAAAACCAgAA5gYjAOyiHQAj4L935gYjAAAAAAAIox0AxZZNdRAongAAAAAATPQwcgIAAAAAAAAAAAAAACjv1QFkox0A/rPyc+YGIwCCAgAAAgAAAAAAAAAGAAAAgAHcdgAAAABAETwFgAHcdp8QEwCiFgpKZKMdADaB13ZAETwFAAAAAIAB3HZkox0AVYHXdoAB3HYAAAH6IAgwBYyjHQCTgNd2AQAAAHSjHQAQAAAAAwEAACAIMAWLDwH6IAgwBQAAAAABAAAAuKMdALijHQ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KC3HQDMHX5bAPEzABcAAAQBAAAAAAQAABy4HQBRHn5bA+do9Sq5HQAABAAAAQIAAAAAAAB0tx0AsMYdALDGHQDQtx0AgAHcdg5c13bgW9d20LcdAGQBAAAAAAAAAAAAAIFiqHaBYqh2WDkzAAAIAAAAAgAAAAAAAPi3HQAWaqh2AAAAAAAAAAAquR0ABwAAABy5HQAHAAAAAAAAAAAAAAAcuR0AMLgdAOLqp3YAAAAAAAIAAAAAHQAHAAAAHLkdAAcAAABMEql2AAAAAAAAAAAcuR0ABwAAAODBQgBcuB0Aii6ndgAAAAAAAgAAHLkd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oLcdAMwdflsA8TMAFwAABAEAAAAABAAAHLgdAFEeflsD52j1KrkdAAAEAAABAgAAAAAAAHS3HQCwxh0AsMYdANC3HQCAAdx2DlzXduBb13bQtx0AZAEAAAAAAAAAAAAAgWKodoFiqHZYOTMAAAgAAAACAAAAAAAA+LcdABZqqHYAAAAAAAAAACq5HQAHAAAAHLkdAAcAAAAAAAAAAAAAABy5HQAwuB0A4uqndgAAAAAAAgAAAAAdAAcAAAAcuR0ABwAAAEwSqXYAAAAAAAAAABy5HQAHAAAA4MFCAFy4HQCKLqd2AAAAAAACAAAcuR0ABwAAAGR2AAgAAAAAJQAAAAwAAAABAAAAGAAAAAwAAAD/AAACEgAAAAwAAAABAAAAHgAAABgAAAAiAAAABAAAAGwAAAARAAAAJQAAAAwAAAABAAAAVAAAAKgAAAAjAAAABAAAAGoAAAAQAAAAAQAAAKsKDUIAAA1CIwAAAAQAAAAPAAAATAAAAAAAAAAAAAAAAAAAAP//////////bAAAAEYAaQByAG0AYQAgAG4AbwAgAHYA4QBsAGkAZABhAB0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YAwAA4CYBAbS5HQBUux0A7LodAPVxxHem+j8B/v///6o4wHeiNMB3AAAAABgVbwBQD28AUABvAAAAAAAQFW8A/LodAH1TpnYAAGgAAAAAAJRUpna/+W/1UABvAFAPbwAAAAAAgWKodoFiqHb4uh0AAAgAAAACAAAAAAAAHLsdABZqqHYAAAAAAAAAAE68HQAHAAAAQLwdAAcAAAAAAAAAAAAAAEC8HQBUux0A4uqndgAAAAAAAgAAAAAdAAcAAABAvB0ABwAAAEwSqXYAAAAAAAAAAEC8HQAHAAAA4MFCAIC7HQCKLqd2AAAAAAACAABAvB0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bFIdAF01fFsIwmRbAQAAALQjUVvAvHJbYHT7BgjCZFsBAAAAtCNRW+QjUVug2gcHoNoHB7RSHQDtVHxbdEZkWwEAAAC0I1FbwFIdAIAB3HYOXNd24FvXdsBSHQBkAQAAAAAAAAAAAACBYqh2gWKodrg6MwAACAAAAAIAAAAAAADoUh0AFmqodgAAAAAAAAAAGFQdAAYAAAAMVB0ABgAAAAAAAAAAAAAADFQdACBTHQDi6qd2AAAAAAACAAAAAB0ABgAAAAxUHQAGAAAATBKpdgAAAAAAAAAADFQdAAYAAADgwUIATFMdAIoup3YAAAAAAAIAAAxUH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AgkQQVjZnh10xYhuyIAigHsR9QC3KIdAFhpeHUAAAAAAAAAAJCjHQDWhnd1BgAAAAAAAACAFQGGAAAAAKDX6AEBAAAAoNfoAQAAAAAGAAAAgAHcdqDX6AFQeHUAgAHcdo8QEwAMDQrGAAAdADaB13ZQeHUAoNfoAYAB3HZEox0AVYHXdoAB3HaAFQGGgBUBhmyjHQCTgNd2AQAAAFSjHQD+ndd2MTmRWwAAAYYAAAAAAAAAAGylHQAAAAAAjKMdAIs4kVsIpB0AAAAAAIDDHANspR0AAAAAAFCkHQAjOJFbuKMd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Datos</vt:lpstr>
      <vt:lpstr>Anternativa</vt:lpstr>
      <vt:lpstr>ALT. 10 </vt:lpstr>
      <vt:lpstr>'ALT. 10 '!Títulos_a_imprimir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2017-01-03T18:41:52Z</cp:lastPrinted>
  <dcterms:created xsi:type="dcterms:W3CDTF">2016-11-30T18:58:44Z</dcterms:created>
  <dcterms:modified xsi:type="dcterms:W3CDTF">2017-01-18T17:21:58Z</dcterms:modified>
</cp:coreProperties>
</file>