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60" windowWidth="23040" windowHeight="9345"/>
  </bookViews>
  <sheets>
    <sheet name="Datos" sheetId="8" r:id="rId1"/>
    <sheet name="Alternativa" sheetId="11" r:id="rId2"/>
    <sheet name="ALT. 11" sheetId="12" r:id="rId3"/>
  </sheets>
  <externalReferences>
    <externalReference r:id="rId4"/>
  </externalReferences>
  <definedNames>
    <definedName name="ALTERNATIVA" localSheetId="2">[1]NOMBRES!$D$2:$D$14</definedName>
    <definedName name="ALTERNATIVA">#REF!</definedName>
    <definedName name="ALTERNATIVO">[1]NOMBRES!$M$2:$M$7</definedName>
    <definedName name="_xlnm.Print_Area" localSheetId="2">'ALT. 11'!$A$1:$H$96</definedName>
    <definedName name="COMBUSTIBLE" localSheetId="2">[1]NOMBRES!$H$2:$H$20</definedName>
    <definedName name="COMBUSTIBLE">#REF!</definedName>
    <definedName name="DECISION" localSheetId="2">[1]NOMBRES!$F$2:$F$4</definedName>
    <definedName name="DECISION">#REF!</definedName>
    <definedName name="FUENTE" localSheetId="2">[1]NOMBRES!$G$2:$G$3</definedName>
    <definedName name="FUENTE">#REF!</definedName>
    <definedName name="N°" localSheetId="2">[1]NOMBRES!$A$2:$A$60</definedName>
    <definedName name="N°">#REF!</definedName>
    <definedName name="PARAMETRO">[1]NOMBRES!$O$2:$O$5</definedName>
    <definedName name="SECCION">[1]NOMBRES!$K$2:$K$4</definedName>
    <definedName name="TICKET">[1]NOMBRES!$Q$2:$Q$3</definedName>
    <definedName name="TIPO_FUENTE" localSheetId="2">[1]NOMBRES!$B$2:$B$7</definedName>
    <definedName name="TIPO_FUENTE">#REF!</definedName>
    <definedName name="_xlnm.Print_Titles" localSheetId="2">'ALT. 11'!$B:$C,'ALT. 11'!$1:$7</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8" i="12" l="1"/>
  <c r="C3" i="11"/>
  <c r="B15" i="12" l="1"/>
  <c r="B55" i="12"/>
  <c r="C10" i="11" l="1"/>
  <c r="C9" i="11"/>
  <c r="B10" i="11"/>
  <c r="B9" i="11"/>
</calcChain>
</file>

<file path=xl/sharedStrings.xml><?xml version="1.0" encoding="utf-8"?>
<sst xmlns="http://schemas.openxmlformats.org/spreadsheetml/2006/main" count="300" uniqueCount="144">
  <si>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</si>
  <si>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</si>
  <si>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</si>
  <si>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</si>
  <si>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</si>
  <si>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</si>
  <si>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</si>
  <si>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</si>
  <si>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</si>
  <si>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</si>
  <si>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</si>
  <si>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</si>
  <si>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</si>
  <si>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</si>
  <si>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</si>
  <si>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</si>
  <si>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</si>
  <si>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</si>
  <si>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</si>
  <si>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</si>
  <si>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</si>
  <si>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</si>
  <si>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</si>
  <si>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</si>
  <si>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</si>
  <si>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</si>
  <si>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</si>
  <si>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</si>
  <si>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</si>
  <si>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</si>
  <si>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</si>
  <si>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</si>
  <si>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</si>
  <si>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</si>
  <si>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</si>
  <si>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</si>
  <si>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</si>
  <si>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</si>
  <si>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</si>
  <si>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</si>
  <si>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</si>
  <si>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</si>
  <si>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</si>
  <si>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</si>
  <si>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</si>
  <si>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</si>
  <si>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</si>
  <si>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</si>
  <si>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</si>
  <si>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</si>
  <si>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</si>
  <si>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Elaborado</t>
  </si>
  <si>
    <t>Instrumento</t>
  </si>
  <si>
    <t>N°</t>
  </si>
  <si>
    <t>Año</t>
  </si>
  <si>
    <t>Región (RCA)</t>
  </si>
  <si>
    <t>GENERAL</t>
  </si>
  <si>
    <t>N/I</t>
  </si>
  <si>
    <t>FORMA DE IDENTIFICAR EL COMBUSTIBLE CON EL QUE ESTÉ EN FUNC. LA FUENTE</t>
  </si>
  <si>
    <t xml:space="preserve"> FLUJOMETRO COMBUSTIBLE</t>
  </si>
  <si>
    <t>Certificado de origen</t>
  </si>
  <si>
    <t>Tipo (orificio, boquilla, venturi, etc.)</t>
  </si>
  <si>
    <t>Marca</t>
  </si>
  <si>
    <t>Modelo</t>
  </si>
  <si>
    <t>N° de serie</t>
  </si>
  <si>
    <t>Frecuencia de mantenimiento</t>
  </si>
  <si>
    <t>SISTEMA DE REGISTRO, ALMACENAMIENTO Y MANEJO DE DATOS</t>
  </si>
  <si>
    <t>CARACTERISTICAS DEL COMBUSTIBLE</t>
  </si>
  <si>
    <t>PODER CALORIFICO SUPERIOR DE COMBUSTIBLE PRINCIPAL, SI CORRESPONDE</t>
  </si>
  <si>
    <t>PODER CALORIFICO SUPERIOR DE COMBUSTIBLE SECUNDARIO, SI CORRESPONDE</t>
  </si>
  <si>
    <t>-</t>
  </si>
  <si>
    <t>PODER CALORIFICO INFERIOR DE COMBUSTIBLE SECUNDARIO, SI CORRESPONDE</t>
  </si>
  <si>
    <t>DENSIDAD COMBUSTIBLE PRINCIPAL, INDICAR UNIDAD</t>
  </si>
  <si>
    <t>DENSIDAD COMBUSTIBLE SECUNDARIO, INDICAR UNIDAD</t>
  </si>
  <si>
    <t>OTROS</t>
  </si>
  <si>
    <t>FACTORES DE EMISIÓN</t>
  </si>
  <si>
    <t>INDICAR REFERENCIA AP-42 COMBUSTIBLE PRINCIPAL</t>
  </si>
  <si>
    <t>Capítulo 3 AP-42 Tabla 3.1.1</t>
  </si>
  <si>
    <t>FACTOR AP-42, CON SU UNIDAD DE MEDIDA COMBUSTIBLE PRINCIPAL</t>
  </si>
  <si>
    <t>INDICAR REFERENCIA AP-42 COMBUSTIBLE SECUNDARIO</t>
  </si>
  <si>
    <t>FACTOR AP-42, CON SU UNIDAD DE MEDIDA COMBUSTIBLE SECUNDARIO</t>
  </si>
  <si>
    <t>NUMERO SCCs, SI CORRESPONDE</t>
  </si>
  <si>
    <t>INDICA REFERENCIA IPCC, COMBUSTIBLE PRINCIPAL</t>
  </si>
  <si>
    <t>IPCC 2006</t>
  </si>
  <si>
    <t>FACTOR IPCC, CON SU UNIDAD DE MEDIDA COMBUSTIBLE PRINCIPAL</t>
  </si>
  <si>
    <t>INDICA REFERENCIA IPCC, COMBUSTIBLE SECUNDARIO</t>
  </si>
  <si>
    <t>FACTOR IPCC, CON SU UNIDAD DE MEDIDA COMBUSTIBLE SECUNDARIO</t>
  </si>
  <si>
    <t>TIPO DE CUANTIFICACIÓN DEL NIVEL DE ACTIVIDAD DE LA FUENTE (EJ COMB., PRODUCCIÓN, ETC.)</t>
  </si>
  <si>
    <t>Consumo de combustible</t>
  </si>
  <si>
    <t>OTRO TIPO DE CUANTIFICACIÓN DE COMBUSTIBLE</t>
  </si>
  <si>
    <t>Capítulo 1 AP-42 Tabla 1.4.1</t>
  </si>
  <si>
    <t>Capítulo 1 AP-42 Tabla 1.4.2. Balance de materia.</t>
  </si>
  <si>
    <t xml:space="preserve">Capítulo 1 AP-42 Tabla 1.4.2. </t>
  </si>
  <si>
    <t>7,6 lb/10e6 scf</t>
  </si>
  <si>
    <t>87.756.500-9</t>
  </si>
  <si>
    <t>ENAP REFINERIAS S.A.</t>
  </si>
  <si>
    <t>Av. Borgoño 25777, Concón</t>
  </si>
  <si>
    <t>Marc Llambías B.</t>
  </si>
  <si>
    <t>Concón</t>
  </si>
  <si>
    <t>Plan de Prevención y Descontaminación para las Comunas de Concón, Quintero y Puchuncaví</t>
  </si>
  <si>
    <t>RES. Ex. N°0361</t>
  </si>
  <si>
    <t>RCA</t>
  </si>
  <si>
    <t>N° 1</t>
  </si>
  <si>
    <t>N° 2</t>
  </si>
  <si>
    <t>N/A</t>
  </si>
  <si>
    <t>No posee</t>
  </si>
  <si>
    <t>Cogeneración Aconcagua</t>
  </si>
  <si>
    <t>TURBINA  DE GAS</t>
  </si>
  <si>
    <t>CALDERA DE RECUPERACIÓN DE VAPOR</t>
  </si>
  <si>
    <t>Gas Natural</t>
  </si>
  <si>
    <t>79,91 MWe</t>
  </si>
  <si>
    <t>125 t/h</t>
  </si>
  <si>
    <t xml:space="preserve">6353980m S , 266979m E </t>
  </si>
  <si>
    <t>Quemadores de baja emsión de NOx</t>
  </si>
  <si>
    <t>General Electric</t>
  </si>
  <si>
    <t>TURBINA GAS COGENERADORA</t>
  </si>
  <si>
    <t>CALDERA COGENERADORA</t>
  </si>
  <si>
    <t>Nooter/Eriksen</t>
  </si>
  <si>
    <t>Emerson</t>
  </si>
  <si>
    <t>2051CD2</t>
  </si>
  <si>
    <t>PI System de Refinería y registros de compras y entregas de gas natural con GasValpo</t>
  </si>
  <si>
    <t>Variable según composiión gas natural</t>
  </si>
  <si>
    <t>190 lb/10e6 scf</t>
  </si>
  <si>
    <t>56.100 kg/TJ</t>
  </si>
  <si>
    <t>Variable según composición gas natural</t>
  </si>
  <si>
    <t>9,9 x 10e-2 lb/MMBTU</t>
  </si>
  <si>
    <t>Capítulo 3 AP-42 Tabla 3.1.2 a
Balance de materia</t>
  </si>
  <si>
    <t>Capítulo 3 AP-42 Tabla 3.1.2 a</t>
  </si>
  <si>
    <t xml:space="preserve">56.100 kg/TJ </t>
  </si>
  <si>
    <t>6,6 x 10e-3 lb/MMBTU</t>
  </si>
  <si>
    <t>0,94 *S (lb/MMBtu)
Balance de materia considerando 65 mg de S/m3 de gas natural</t>
  </si>
  <si>
    <t>0,6 (lb/10e6 scf)
Balance de materia considerando 65 mg de S/m3 de gas natural</t>
  </si>
  <si>
    <t>Pitot</t>
  </si>
  <si>
    <t>m3/h total alimentado a la turbina de gas según medición de flujometro a implementar a la entrada de la turbina.  En caso de falla del cromatógrafo, se obtendrá el dato mediante diferencia entre el dato de caudal de gas entregado por Gas Valpo y el caudal de gas alimentado a la caldera.</t>
  </si>
  <si>
    <t>m3/h de gas natural alimentado a la caldera de recuperación de calor para su combustión en los quemadores propios de la caldera y que será registrado en línes por un flujometro de gas natural  a implementar a la entrada de la caldera.  En caso de falla del cromatógrafo, se obtendrá el dato mediante diferencia entre el dato de caudal de gas entregado por Gas Valpo y el caudal de gas alimentado a la entrada de turbina de gas.</t>
  </si>
  <si>
    <t xml:space="preserve"> </t>
  </si>
  <si>
    <t>PENDIENTE</t>
  </si>
  <si>
    <t>Expediente: DFZ-2017-6226-V-LEY-EI</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</si>
  <si>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material particulado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</si>
  <si>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ANEXO N° 1: ALTERNATIVA N° 11</t>
  </si>
  <si>
    <r>
      <t>SO</t>
    </r>
    <r>
      <rPr>
        <b/>
        <vertAlign val="subscript"/>
        <sz val="8"/>
        <color theme="1"/>
        <rFont val="Calibri"/>
        <family val="2"/>
        <scheme val="minor"/>
      </rPr>
      <t>2</t>
    </r>
  </si>
  <si>
    <r>
      <t>CO</t>
    </r>
    <r>
      <rPr>
        <b/>
        <vertAlign val="subscript"/>
        <sz val="8"/>
        <color theme="1"/>
        <rFont val="Calibri"/>
        <family val="2"/>
        <scheme val="minor"/>
      </rPr>
      <t>2</t>
    </r>
  </si>
  <si>
    <r>
      <t>(*) Por RCA 318/2007 se instalará un sistema de medición continua de O</t>
    </r>
    <r>
      <rPr>
        <vertAlign val="subscript"/>
        <sz val="9"/>
        <color theme="1"/>
        <rFont val="Calibri"/>
        <family val="2"/>
        <scheme val="minor"/>
      </rPr>
      <t>2</t>
    </r>
    <r>
      <rPr>
        <sz val="9"/>
        <color theme="1"/>
        <rFont val="Calibri"/>
        <family val="2"/>
        <scheme val="minor"/>
      </rPr>
      <t>, Temperatura, NOx, SO</t>
    </r>
    <r>
      <rPr>
        <vertAlign val="subscript"/>
        <sz val="9"/>
        <color theme="1"/>
        <rFont val="Calibri"/>
        <family val="2"/>
        <scheme val="minor"/>
      </rPr>
      <t>2</t>
    </r>
    <r>
      <rPr>
        <sz val="9"/>
        <color theme="1"/>
        <rFont val="Calibri"/>
        <family val="2"/>
        <scheme val="minor"/>
      </rPr>
      <t>, CO, CO</t>
    </r>
    <r>
      <rPr>
        <vertAlign val="subscript"/>
        <sz val="9"/>
        <color theme="1"/>
        <rFont val="Calibri"/>
        <family val="2"/>
        <scheme val="minor"/>
      </rPr>
      <t>2</t>
    </r>
    <r>
      <rPr>
        <sz val="9"/>
        <color theme="1"/>
        <rFont val="Calibri"/>
        <family val="2"/>
        <scheme val="minor"/>
      </rPr>
      <t>, HCT y mediciones isocinéticas de MP.</t>
    </r>
  </si>
  <si>
    <t>Dos Norte 355, Concón, Región de Valparaíso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</si>
</sst>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8"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10"/>
      <color theme="1"/>
      <name val="Calibri"/>
      <family val="2"/>
      <scheme val="minor"/>
    </font>
    <font>
      <sz val="8"/>
      <name val="Calibri"/>
      <family val="2"/>
      <scheme val="minor"/>
    </font>
    <font>
      <b/>
      <sz val="8"/>
      <name val="Calibri"/>
      <family val="2"/>
      <scheme val="minor"/>
    </font>
    <font>
      <sz val="11"/>
      <color theme="1"/>
      <name val="Arial"/>
      <family val="2"/>
    </font>
    <font>
      <b/>
      <sz val="11"/>
      <color theme="1"/>
      <name val="Arial"/>
      <family val="2"/>
    </font>
    <font>
      <sz val="10"/>
      <color theme="1"/>
      <name val="Arial"/>
      <family val="2"/>
    </font>
    <font>
      <vertAlign val="subscript"/>
      <sz val="9"/>
      <color theme="1"/>
      <name val="Calibri"/>
      <family val="2"/>
      <scheme val="minor"/>
    </font>
    <font>
      <b/>
      <vertAlign val="subscript"/>
      <sz val="8"/>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21">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11" fillId="0" borderId="1" xfId="1" applyFont="1" applyFill="1" applyBorder="1" applyAlignment="1">
      <alignment vertical="center"/>
    </xf>
    <xf numFmtId="0" fontId="10" fillId="2" borderId="5" xfId="0" applyFont="1" applyFill="1" applyBorder="1" applyAlignment="1">
      <alignment horizontal="left" vertical="center"/>
    </xf>
    <xf numFmtId="0" fontId="10" fillId="2" borderId="6" xfId="0" applyFont="1" applyFill="1" applyBorder="1" applyAlignment="1">
      <alignment horizontal="left" vertical="center"/>
    </xf>
    <xf numFmtId="0" fontId="10" fillId="2" borderId="7" xfId="0" applyFont="1" applyFill="1" applyBorder="1" applyAlignment="1">
      <alignment horizontal="left" vertical="center"/>
    </xf>
    <xf numFmtId="0" fontId="6" fillId="0" borderId="0" xfId="1" applyFont="1" applyAlignment="1">
      <alignment horizontal="center" vertical="center"/>
    </xf>
    <xf numFmtId="0" fontId="2" fillId="0" borderId="0" xfId="0" applyFont="1"/>
    <xf numFmtId="0" fontId="3" fillId="2" borderId="1" xfId="0" applyFont="1" applyFill="1" applyBorder="1" applyAlignment="1">
      <alignment horizontal="center" vertical="center"/>
    </xf>
    <xf numFmtId="0" fontId="0" fillId="0" borderId="0" xfId="0" applyAlignment="1">
      <alignment horizontal="left" vertical="center"/>
    </xf>
    <xf numFmtId="0" fontId="7" fillId="0" borderId="11" xfId="0" applyFont="1" applyBorder="1" applyAlignment="1">
      <alignment horizontal="center" vertical="center"/>
    </xf>
    <xf numFmtId="0" fontId="6" fillId="0" borderId="12" xfId="1" applyFont="1" applyBorder="1" applyAlignment="1">
      <alignment horizontal="center" vertical="center"/>
    </xf>
    <xf numFmtId="0" fontId="6" fillId="0" borderId="13" xfId="1" applyFont="1" applyBorder="1" applyAlignment="1">
      <alignment horizontal="center" vertical="center"/>
    </xf>
    <xf numFmtId="0" fontId="6" fillId="0" borderId="0" xfId="1" applyFont="1" applyAlignment="1">
      <alignment horizontal="center" vertical="center"/>
    </xf>
    <xf numFmtId="0" fontId="0" fillId="0" borderId="0" xfId="0" applyAlignment="1">
      <alignment horizontal="center"/>
    </xf>
    <xf numFmtId="0" fontId="9" fillId="0" borderId="1" xfId="0" applyFont="1" applyFill="1" applyBorder="1" applyAlignment="1">
      <alignment horizontal="center" wrapText="1"/>
    </xf>
    <xf numFmtId="0" fontId="0" fillId="0" borderId="0" xfId="0" applyFill="1" applyAlignment="1">
      <alignment horizontal="center"/>
    </xf>
    <xf numFmtId="0" fontId="2" fillId="0" borderId="1" xfId="0" applyFont="1" applyFill="1" applyBorder="1" applyAlignment="1">
      <alignment horizontal="center" wrapText="1"/>
    </xf>
    <xf numFmtId="0" fontId="2" fillId="0" borderId="1" xfId="0" applyFont="1" applyFill="1" applyBorder="1" applyAlignment="1">
      <alignment horizontal="center" vertical="top"/>
    </xf>
    <xf numFmtId="0" fontId="2" fillId="3" borderId="1" xfId="0" applyFont="1" applyFill="1" applyBorder="1" applyAlignment="1">
      <alignment horizontal="center"/>
    </xf>
    <xf numFmtId="0" fontId="6" fillId="0" borderId="0" xfId="1" applyFont="1" applyAlignment="1">
      <alignment horizontal="center" vertical="center"/>
    </xf>
    <xf numFmtId="0" fontId="0" fillId="0" borderId="0" xfId="0" applyBorder="1" applyAlignment="1">
      <alignment horizontal="center"/>
    </xf>
    <xf numFmtId="0" fontId="2" fillId="0" borderId="0" xfId="0" applyFont="1" applyAlignment="1">
      <alignment vertical="center"/>
    </xf>
    <xf numFmtId="0" fontId="2" fillId="0" borderId="0" xfId="0" applyFont="1" applyFill="1" applyBorder="1" applyAlignment="1">
      <alignment vertical="center"/>
    </xf>
    <xf numFmtId="0" fontId="12" fillId="0" borderId="0" xfId="0" applyFont="1" applyFill="1" applyBorder="1" applyAlignment="1">
      <alignment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11" fillId="0" borderId="0" xfId="1" applyFont="1" applyFill="1" applyBorder="1" applyAlignment="1">
      <alignment horizontal="left" vertical="center"/>
    </xf>
    <xf numFmtId="0" fontId="2" fillId="0" borderId="0" xfId="0" applyFont="1" applyFill="1" applyBorder="1" applyAlignment="1">
      <alignment horizontal="center" wrapText="1"/>
    </xf>
    <xf numFmtId="0" fontId="3" fillId="2" borderId="1" xfId="0" applyFont="1" applyFill="1" applyBorder="1" applyAlignment="1">
      <alignment horizontal="center" vertical="center" wrapText="1"/>
    </xf>
    <xf numFmtId="0" fontId="13" fillId="0" borderId="0" xfId="0" applyFont="1" applyAlignment="1">
      <alignment vertical="center"/>
    </xf>
    <xf numFmtId="0" fontId="13" fillId="0" borderId="0" xfId="0" applyFont="1" applyFill="1" applyBorder="1" applyAlignment="1">
      <alignment vertical="center"/>
    </xf>
    <xf numFmtId="0" fontId="14" fillId="0" borderId="0" xfId="0" applyFont="1" applyAlignment="1">
      <alignment vertical="center"/>
    </xf>
    <xf numFmtId="0" fontId="4" fillId="0" borderId="1" xfId="0" applyFont="1" applyFill="1" applyBorder="1" applyAlignment="1">
      <alignment vertical="center"/>
    </xf>
    <xf numFmtId="0" fontId="4" fillId="4" borderId="1" xfId="0" applyFont="1" applyFill="1" applyBorder="1" applyAlignment="1">
      <alignment vertical="center" wrapText="1"/>
    </xf>
    <xf numFmtId="0" fontId="14" fillId="0" borderId="0" xfId="0" applyFont="1" applyAlignment="1">
      <alignment vertical="center" wrapText="1"/>
    </xf>
    <xf numFmtId="0" fontId="0" fillId="3" borderId="17" xfId="0" applyFill="1" applyBorder="1" applyAlignment="1">
      <alignment horizontal="center" vertical="center"/>
    </xf>
    <xf numFmtId="0" fontId="0" fillId="3" borderId="17" xfId="0" applyFill="1" applyBorder="1" applyAlignment="1">
      <alignment horizontal="center" vertical="center"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4" fillId="0" borderId="0" xfId="0" applyFont="1" applyFill="1" applyBorder="1" applyAlignment="1">
      <alignment vertical="center" wrapText="1"/>
    </xf>
    <xf numFmtId="0" fontId="0" fillId="0" borderId="0" xfId="0" applyBorder="1" applyAlignment="1">
      <alignment vertical="center"/>
    </xf>
    <xf numFmtId="0" fontId="0" fillId="0" borderId="7" xfId="0" applyBorder="1" applyAlignment="1">
      <alignment vertical="center"/>
    </xf>
    <xf numFmtId="0" fontId="0" fillId="0" borderId="0" xfId="0" applyAlignment="1">
      <alignment horizontal="center"/>
    </xf>
    <xf numFmtId="14" fontId="9" fillId="0" borderId="1" xfId="0" applyNumberFormat="1" applyFont="1" applyFill="1" applyBorder="1" applyAlignment="1">
      <alignment horizontal="center" wrapText="1"/>
    </xf>
    <xf numFmtId="0" fontId="2"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1" fillId="0" borderId="1" xfId="1" applyFont="1" applyFill="1" applyBorder="1" applyAlignment="1">
      <alignment horizontal="center" vertical="center" wrapText="1"/>
    </xf>
    <xf numFmtId="0" fontId="2" fillId="0" borderId="1" xfId="0" applyFont="1" applyFill="1" applyBorder="1" applyAlignment="1">
      <alignment vertical="center"/>
    </xf>
    <xf numFmtId="0" fontId="2" fillId="0" borderId="1" xfId="0" applyFont="1" applyFill="1" applyBorder="1" applyAlignment="1">
      <alignment horizontal="center" vertical="center" wrapText="1"/>
    </xf>
    <xf numFmtId="0" fontId="0" fillId="0" borderId="7" xfId="0" applyFill="1" applyBorder="1" applyAlignment="1">
      <alignment vertical="center"/>
    </xf>
    <xf numFmtId="0" fontId="15" fillId="0" borderId="1" xfId="0" applyFont="1" applyFill="1" applyBorder="1" applyAlignment="1">
      <alignment vertical="center"/>
    </xf>
    <xf numFmtId="0" fontId="15"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6" fillId="0" borderId="0" xfId="1" applyFont="1" applyAlignment="1">
      <alignment horizontal="center" vertical="center"/>
    </xf>
    <xf numFmtId="0" fontId="0" fillId="0" borderId="0" xfId="0" applyAlignment="1">
      <alignment wrapText="1"/>
    </xf>
    <xf numFmtId="0" fontId="6" fillId="0" borderId="0" xfId="1" applyFont="1" applyAlignment="1">
      <alignment horizontal="center" vertical="center"/>
    </xf>
    <xf numFmtId="0" fontId="11" fillId="0" borderId="5" xfId="1" applyFont="1" applyFill="1" applyBorder="1" applyAlignment="1">
      <alignment horizontal="left" vertical="center"/>
    </xf>
    <xf numFmtId="0" fontId="11" fillId="0" borderId="6" xfId="1" applyFont="1" applyFill="1" applyBorder="1" applyAlignment="1">
      <alignment horizontal="left" vertical="center"/>
    </xf>
    <xf numFmtId="0" fontId="11" fillId="0" borderId="7" xfId="1" applyFont="1" applyFill="1" applyBorder="1" applyAlignment="1">
      <alignment horizontal="left" vertical="center"/>
    </xf>
    <xf numFmtId="0" fontId="2" fillId="0" borderId="5" xfId="0" applyFont="1" applyFill="1" applyBorder="1" applyAlignment="1">
      <alignment horizontal="left" vertical="center"/>
    </xf>
    <xf numFmtId="0" fontId="2" fillId="0" borderId="6" xfId="0" applyFont="1" applyFill="1" applyBorder="1" applyAlignment="1">
      <alignment horizontal="left" vertical="center"/>
    </xf>
    <xf numFmtId="0" fontId="2" fillId="0" borderId="7" xfId="0" applyFont="1" applyFill="1" applyBorder="1" applyAlignment="1">
      <alignment horizontal="left" vertical="center"/>
    </xf>
    <xf numFmtId="0" fontId="2" fillId="0" borderId="5" xfId="0" applyFont="1" applyFill="1" applyBorder="1" applyAlignment="1">
      <alignment horizontal="left"/>
    </xf>
    <xf numFmtId="0" fontId="2" fillId="0" borderId="6" xfId="0" applyFont="1" applyFill="1" applyBorder="1" applyAlignment="1">
      <alignment horizontal="left"/>
    </xf>
    <xf numFmtId="0" fontId="2" fillId="0" borderId="7" xfId="0" applyFont="1" applyFill="1" applyBorder="1" applyAlignment="1">
      <alignment horizontal="left"/>
    </xf>
    <xf numFmtId="0" fontId="2" fillId="0" borderId="5"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7" xfId="0" applyFont="1" applyFill="1" applyBorder="1" applyAlignment="1">
      <alignment horizontal="left" vertical="top" wrapText="1"/>
    </xf>
    <xf numFmtId="0" fontId="11" fillId="0" borderId="1" xfId="1" applyFont="1" applyFill="1" applyBorder="1" applyAlignment="1">
      <alignment horizontal="left" vertical="center"/>
    </xf>
    <xf numFmtId="0" fontId="5" fillId="0" borderId="0" xfId="1" applyFont="1" applyAlignment="1">
      <alignment horizontal="center" vertic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2" fillId="3" borderId="7" xfId="0" applyFont="1" applyFill="1" applyBorder="1" applyAlignment="1">
      <alignment horizontal="center"/>
    </xf>
    <xf numFmtId="0" fontId="2" fillId="0" borderId="1" xfId="0" applyFont="1" applyFill="1" applyBorder="1" applyAlignment="1">
      <alignment horizontal="left"/>
    </xf>
    <xf numFmtId="0" fontId="10" fillId="2" borderId="1" xfId="0" applyFont="1" applyFill="1" applyBorder="1" applyAlignment="1">
      <alignment horizontal="left" vertical="center"/>
    </xf>
    <xf numFmtId="0" fontId="2" fillId="0" borderId="1" xfId="0" applyFont="1" applyFill="1" applyBorder="1" applyAlignment="1">
      <alignment horizontal="left" vertical="center"/>
    </xf>
    <xf numFmtId="0" fontId="7" fillId="0" borderId="3"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4" xfId="0" applyFont="1" applyBorder="1" applyAlignment="1">
      <alignment horizontal="justify" vertical="justify" wrapText="1"/>
    </xf>
    <xf numFmtId="0" fontId="6" fillId="0" borderId="0" xfId="1" applyFont="1" applyAlignment="1">
      <alignment horizontal="center" vertical="center"/>
    </xf>
    <xf numFmtId="0" fontId="1" fillId="2" borderId="5" xfId="0" applyFont="1" applyFill="1" applyBorder="1" applyAlignment="1">
      <alignment horizontal="left"/>
    </xf>
    <xf numFmtId="0" fontId="1" fillId="2" borderId="6" xfId="0" applyFont="1" applyFill="1" applyBorder="1" applyAlignment="1">
      <alignment horizontal="left"/>
    </xf>
    <xf numFmtId="0" fontId="1" fillId="2" borderId="7" xfId="0" applyFont="1" applyFill="1" applyBorder="1" applyAlignment="1">
      <alignment horizontal="left"/>
    </xf>
    <xf numFmtId="0" fontId="6" fillId="0" borderId="0" xfId="1" applyFont="1" applyFill="1" applyAlignment="1">
      <alignment horizontal="center" vertical="center"/>
    </xf>
    <xf numFmtId="0" fontId="0" fillId="0" borderId="2" xfId="0" applyBorder="1" applyAlignment="1">
      <alignment horizontal="center"/>
    </xf>
    <xf numFmtId="0" fontId="10" fillId="2" borderId="5" xfId="0" applyFont="1" applyFill="1" applyBorder="1" applyAlignment="1">
      <alignment horizontal="left"/>
    </xf>
    <xf numFmtId="0" fontId="10" fillId="2" borderId="6" xfId="0" applyFont="1" applyFill="1" applyBorder="1" applyAlignment="1">
      <alignment horizontal="left"/>
    </xf>
    <xf numFmtId="0" fontId="10" fillId="2" borderId="7" xfId="0" applyFont="1" applyFill="1" applyBorder="1" applyAlignment="1">
      <alignment horizontal="left"/>
    </xf>
    <xf numFmtId="0" fontId="7" fillId="0" borderId="8" xfId="0" applyFont="1" applyBorder="1" applyAlignment="1">
      <alignment horizontal="justify" vertical="justify" wrapText="1"/>
    </xf>
    <xf numFmtId="0" fontId="7" fillId="0" borderId="9" xfId="0" applyFont="1" applyBorder="1" applyAlignment="1">
      <alignment horizontal="justify" vertical="justify" wrapText="1"/>
    </xf>
    <xf numFmtId="0" fontId="7" fillId="0" borderId="10" xfId="0" applyFont="1" applyBorder="1" applyAlignment="1">
      <alignment horizontal="justify" vertical="justify" wrapText="1"/>
    </xf>
    <xf numFmtId="0" fontId="0" fillId="0" borderId="3" xfId="0" applyFont="1" applyBorder="1" applyAlignment="1">
      <alignment horizontal="center" vertical="top" wrapText="1"/>
    </xf>
    <xf numFmtId="0" fontId="0" fillId="0" borderId="0" xfId="0" applyFont="1" applyBorder="1" applyAlignment="1">
      <alignment horizontal="center" vertical="top" wrapText="1"/>
    </xf>
    <xf numFmtId="0" fontId="0" fillId="0" borderId="4" xfId="0" applyFont="1" applyBorder="1" applyAlignment="1">
      <alignment horizontal="center" vertical="top"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center" vertical="center"/>
    </xf>
    <xf numFmtId="0" fontId="9" fillId="0" borderId="2" xfId="0" applyFont="1" applyBorder="1" applyAlignment="1">
      <alignment horizontal="left" vertical="center" wrapText="1"/>
    </xf>
    <xf numFmtId="0" fontId="9" fillId="0" borderId="0" xfId="0" applyFont="1" applyAlignment="1">
      <alignment horizontal="left" vertical="center" wrapText="1"/>
    </xf>
    <xf numFmtId="0" fontId="10" fillId="0" borderId="0" xfId="0" applyFont="1" applyAlignment="1">
      <alignment horizontal="center" vertical="center"/>
    </xf>
    <xf numFmtId="0" fontId="15" fillId="0" borderId="5" xfId="0" applyFont="1" applyBorder="1" applyAlignment="1">
      <alignment horizontal="center" vertical="center"/>
    </xf>
    <xf numFmtId="0" fontId="15" fillId="0" borderId="7" xfId="0" applyFont="1" applyBorder="1" applyAlignment="1">
      <alignment horizontal="center" vertical="center"/>
    </xf>
    <xf numFmtId="0" fontId="15" fillId="0" borderId="5" xfId="0" applyFont="1" applyFill="1" applyBorder="1" applyAlignment="1">
      <alignment horizontal="left" vertical="center" wrapText="1"/>
    </xf>
    <xf numFmtId="0" fontId="15" fillId="0" borderId="7" xfId="0" applyFont="1" applyFill="1" applyBorder="1" applyAlignment="1">
      <alignment horizontal="left" vertical="center" wrapText="1"/>
    </xf>
    <xf numFmtId="0" fontId="15" fillId="0" borderId="5" xfId="0" applyFont="1" applyFill="1" applyBorder="1" applyAlignment="1">
      <alignment vertical="center"/>
    </xf>
    <xf numFmtId="0" fontId="15" fillId="0" borderId="7" xfId="0" applyFont="1" applyFill="1" applyBorder="1" applyAlignment="1">
      <alignment vertical="center"/>
    </xf>
    <xf numFmtId="14" fontId="5" fillId="0" borderId="14" xfId="0" applyNumberFormat="1" applyFont="1" applyFill="1" applyBorder="1" applyAlignment="1">
      <alignment horizontal="center" vertical="center"/>
    </xf>
    <xf numFmtId="14" fontId="5" fillId="0" borderId="15" xfId="0" applyNumberFormat="1" applyFont="1" applyFill="1" applyBorder="1" applyAlignment="1">
      <alignment horizontal="center" vertical="center"/>
    </xf>
    <xf numFmtId="14" fontId="5" fillId="0" borderId="16" xfId="0" applyNumberFormat="1" applyFont="1" applyFill="1" applyBorder="1" applyAlignment="1">
      <alignment horizontal="center" vertical="center"/>
    </xf>
    <xf numFmtId="0" fontId="15" fillId="0" borderId="5"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4" fillId="4" borderId="17" xfId="0" applyFont="1" applyFill="1" applyBorder="1" applyAlignment="1">
      <alignment horizontal="left" vertical="center" wrapText="1"/>
    </xf>
    <xf numFmtId="0" fontId="4" fillId="4" borderId="18" xfId="0" applyFont="1" applyFill="1" applyBorder="1" applyAlignment="1">
      <alignment horizontal="left" vertical="center" wrapText="1"/>
    </xf>
    <xf numFmtId="0" fontId="4" fillId="4" borderId="19" xfId="0" applyFont="1" applyFill="1" applyBorder="1" applyAlignment="1">
      <alignment horizontal="left" vertical="center" wrapText="1"/>
    </xf>
    <xf numFmtId="0" fontId="15" fillId="0" borderId="5" xfId="0" applyFont="1" applyFill="1" applyBorder="1" applyAlignment="1">
      <alignment horizontal="center" vertical="center"/>
    </xf>
    <xf numFmtId="0" fontId="15" fillId="0" borderId="7" xfId="0" applyFont="1" applyFill="1" applyBorder="1" applyAlignment="1">
      <alignment horizontal="center" vertical="center"/>
    </xf>
    <xf numFmtId="0" fontId="5" fillId="0" borderId="0" xfId="0" applyFont="1" applyAlignment="1">
      <alignment horizontal="center"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285749</xdr:colOff>
      <xdr:row>4</xdr:row>
      <xdr:rowOff>133350</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8</xdr:col>
      <xdr:colOff>323850</xdr:colOff>
      <xdr:row>0</xdr:row>
      <xdr:rowOff>114300</xdr:rowOff>
    </xdr:from>
    <xdr:to>
      <xdr:col>9</xdr:col>
      <xdr:colOff>586741</xdr:colOff>
      <xdr:row>4</xdr:row>
      <xdr:rowOff>70218</xdr:rowOff>
    </xdr:to>
    <xdr:pic>
      <xdr:nvPicPr>
        <xdr:cNvPr id="10" name="0 Imagen">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53050" y="114300"/>
          <a:ext cx="720091" cy="708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206188</xdr:colOff>
      <xdr:row>0</xdr:row>
      <xdr:rowOff>0</xdr:rowOff>
    </xdr:from>
    <xdr:to>
      <xdr:col>1</xdr:col>
      <xdr:colOff>3017927</xdr:colOff>
      <xdr:row>6</xdr:row>
      <xdr:rowOff>638</xdr:rowOff>
    </xdr:to>
    <xdr:pic>
      <xdr:nvPicPr>
        <xdr:cNvPr id="2" name="Imagen 1">
          <a:extLst>
            <a:ext uri="{FF2B5EF4-FFF2-40B4-BE49-F238E27FC236}">
              <a16:creationId xmlns="" xmlns:a16="http://schemas.microsoft.com/office/drawing/2014/main" id="{5B6A3015-7B51-4566-8FC3-8C9EF7DC68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7713" y="0"/>
          <a:ext cx="2811739" cy="881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E142"/>
  <sheetViews>
    <sheetView tabSelected="1" view="pageLayout" topLeftCell="A37" zoomScale="85" zoomScaleNormal="100" zoomScalePageLayoutView="85" workbookViewId="0">
      <selection activeCell="A47" sqref="A47:XFD47"/>
    </sheetView>
  </sheetViews>
  <sheetFormatPr baseColWidth="10" defaultRowHeight="15" x14ac:dyDescent="0.25"/>
  <cols>
    <col min="1" max="1" width="3.5703125" customWidth="1"/>
    <col min="2" max="2" width="21.42578125" customWidth="1"/>
    <col min="3" max="3" width="12.140625" customWidth="1"/>
    <col min="4" max="4" width="38.7109375" bestFit="1" customWidth="1"/>
    <col min="5" max="5" width="22.7109375" style="16" customWidth="1"/>
    <col min="6" max="6" width="3.42578125" customWidth="1"/>
  </cols>
  <sheetData>
    <row r="3" spans="4:4" ht="14.45" x14ac:dyDescent="0.3">
      <c r="D3" s="1"/>
    </row>
    <row r="20" spans="2:5" ht="15.75" x14ac:dyDescent="0.25">
      <c r="B20" s="72" t="s">
        <v>4</v>
      </c>
      <c r="C20" s="72"/>
      <c r="D20" s="72"/>
      <c r="E20" s="72"/>
    </row>
    <row r="21" spans="2:5" ht="15.6" customHeight="1" x14ac:dyDescent="0.3">
      <c r="B21" s="72"/>
      <c r="C21" s="72"/>
      <c r="D21" s="72"/>
      <c r="E21" s="72"/>
    </row>
    <row r="22" spans="2:5" ht="15.6" customHeight="1" x14ac:dyDescent="0.25">
      <c r="B22" s="82" t="s">
        <v>6</v>
      </c>
      <c r="C22" s="82"/>
      <c r="D22" s="82"/>
      <c r="E22" s="82"/>
    </row>
    <row r="23" spans="2:5" x14ac:dyDescent="0.25">
      <c r="B23" s="82" t="s">
        <v>7</v>
      </c>
      <c r="C23" s="82"/>
      <c r="D23" s="82"/>
      <c r="E23" s="82"/>
    </row>
    <row r="24" spans="2:5" ht="14.45" x14ac:dyDescent="0.3">
      <c r="B24" s="8"/>
      <c r="C24" s="8"/>
      <c r="D24" s="8"/>
      <c r="E24" s="15"/>
    </row>
    <row r="25" spans="2:5" ht="14.45" x14ac:dyDescent="0.3">
      <c r="B25" s="8"/>
      <c r="C25" s="8"/>
      <c r="D25" s="8"/>
      <c r="E25" s="15"/>
    </row>
    <row r="26" spans="2:5" ht="14.45" x14ac:dyDescent="0.3">
      <c r="B26" s="8"/>
      <c r="C26" s="8"/>
      <c r="D26" s="8"/>
      <c r="E26" s="15"/>
    </row>
    <row r="27" spans="2:5" ht="14.45" x14ac:dyDescent="0.3">
      <c r="B27" s="8"/>
      <c r="C27" s="86" t="s">
        <v>137</v>
      </c>
      <c r="D27" s="86"/>
      <c r="E27" s="15"/>
    </row>
    <row r="28" spans="2:5" ht="14.45" x14ac:dyDescent="0.3">
      <c r="B28" s="8"/>
      <c r="C28" s="8"/>
      <c r="D28" s="8"/>
      <c r="E28" s="15"/>
    </row>
    <row r="29" spans="2:5" ht="14.45" x14ac:dyDescent="0.3">
      <c r="B29" s="8"/>
      <c r="C29" s="8"/>
      <c r="D29" s="8"/>
      <c r="E29" s="15"/>
    </row>
    <row r="30" spans="2:5" ht="14.45" x14ac:dyDescent="0.3">
      <c r="B30" s="8"/>
      <c r="C30" s="8"/>
      <c r="D30" s="8"/>
      <c r="E30" s="15"/>
    </row>
    <row r="31" spans="2:5" ht="14.45" x14ac:dyDescent="0.3">
      <c r="B31" s="8"/>
      <c r="C31" s="8"/>
      <c r="D31" s="13"/>
      <c r="E31" s="15"/>
    </row>
    <row r="32" spans="2:5" ht="70.150000000000006" customHeight="1" x14ac:dyDescent="0.3">
      <c r="B32" s="8"/>
      <c r="C32" s="12" t="s">
        <v>50</v>
      </c>
      <c r="D32" s="14"/>
      <c r="E32" s="15"/>
    </row>
    <row r="33" spans="2:5" ht="70.150000000000006" customHeight="1" x14ac:dyDescent="0.3">
      <c r="B33" s="8"/>
      <c r="C33" s="12" t="s">
        <v>51</v>
      </c>
      <c r="D33" s="14"/>
      <c r="E33" s="15"/>
    </row>
    <row r="34" spans="2:5" ht="14.45" x14ac:dyDescent="0.3">
      <c r="B34" s="8"/>
      <c r="C34" s="11"/>
      <c r="D34" s="8"/>
      <c r="E34" s="15"/>
    </row>
    <row r="35" spans="2:5" ht="14.45" x14ac:dyDescent="0.3">
      <c r="B35" s="8"/>
      <c r="C35" s="11"/>
      <c r="D35" s="8"/>
      <c r="E35" s="15"/>
    </row>
    <row r="36" spans="2:5" ht="14.45" x14ac:dyDescent="0.3">
      <c r="B36" s="56"/>
      <c r="C36" s="11"/>
      <c r="D36" s="56"/>
      <c r="E36" s="56"/>
    </row>
    <row r="37" spans="2:5" ht="14.45" x14ac:dyDescent="0.3">
      <c r="B37" s="56"/>
      <c r="C37" s="11"/>
      <c r="D37" s="56"/>
      <c r="E37" s="56"/>
    </row>
    <row r="38" spans="2:5" ht="14.45" x14ac:dyDescent="0.3">
      <c r="B38" s="56"/>
      <c r="C38" s="11"/>
      <c r="D38" s="56"/>
      <c r="E38" s="56"/>
    </row>
    <row r="39" spans="2:5" ht="14.45" x14ac:dyDescent="0.3">
      <c r="B39" s="56"/>
      <c r="C39" s="11"/>
      <c r="D39" s="56"/>
      <c r="E39" s="56"/>
    </row>
    <row r="40" spans="2:5" ht="14.45" x14ac:dyDescent="0.3">
      <c r="B40" s="56"/>
      <c r="C40" s="11"/>
      <c r="D40" s="56"/>
      <c r="E40" s="56"/>
    </row>
    <row r="41" spans="2:5" ht="14.45" x14ac:dyDescent="0.3">
      <c r="B41" s="22"/>
      <c r="C41" s="11"/>
      <c r="D41" s="22"/>
      <c r="E41" s="22"/>
    </row>
    <row r="42" spans="2:5" ht="14.45" x14ac:dyDescent="0.3">
      <c r="B42" s="22"/>
      <c r="C42" s="11"/>
      <c r="D42" s="22"/>
      <c r="E42" s="22"/>
    </row>
    <row r="43" spans="2:5" ht="14.45" x14ac:dyDescent="0.3">
      <c r="B43" s="22"/>
      <c r="C43" s="11"/>
      <c r="D43" s="22"/>
      <c r="E43" s="22"/>
    </row>
    <row r="44" spans="2:5" ht="14.45" x14ac:dyDescent="0.3">
      <c r="B44" s="22"/>
      <c r="C44" s="11"/>
      <c r="D44" s="22"/>
      <c r="E44" s="22"/>
    </row>
    <row r="45" spans="2:5" ht="14.45" x14ac:dyDescent="0.3">
      <c r="B45" s="22"/>
      <c r="C45" s="11"/>
      <c r="D45" s="22"/>
      <c r="E45" s="22"/>
    </row>
    <row r="46" spans="2:5" x14ac:dyDescent="0.25">
      <c r="B46" s="22"/>
      <c r="C46" s="11"/>
      <c r="D46" s="22"/>
      <c r="E46" s="22"/>
    </row>
    <row r="47" spans="2:5" x14ac:dyDescent="0.25">
      <c r="B47" s="58"/>
      <c r="C47" s="11"/>
      <c r="D47" s="58"/>
      <c r="E47" s="58"/>
    </row>
    <row r="48" spans="2:5" x14ac:dyDescent="0.25">
      <c r="B48" s="22"/>
      <c r="C48" s="11"/>
      <c r="D48" s="22"/>
      <c r="E48" s="22"/>
    </row>
    <row r="49" spans="2:5" x14ac:dyDescent="0.25">
      <c r="B49" s="8"/>
      <c r="C49" s="11"/>
      <c r="D49" s="8"/>
      <c r="E49" s="15"/>
    </row>
    <row r="50" spans="2:5" x14ac:dyDescent="0.25">
      <c r="B50" s="83" t="s">
        <v>5</v>
      </c>
      <c r="C50" s="84"/>
      <c r="D50" s="84"/>
      <c r="E50" s="85"/>
    </row>
    <row r="51" spans="2:5" ht="60" customHeight="1" x14ac:dyDescent="0.25">
      <c r="B51" s="79" t="s">
        <v>138</v>
      </c>
      <c r="C51" s="80"/>
      <c r="D51" s="80"/>
      <c r="E51" s="81"/>
    </row>
    <row r="52" spans="2:5" x14ac:dyDescent="0.25">
      <c r="B52" s="79"/>
      <c r="C52" s="80"/>
      <c r="D52" s="80"/>
      <c r="E52" s="81"/>
    </row>
    <row r="53" spans="2:5" x14ac:dyDescent="0.25">
      <c r="B53" s="94"/>
      <c r="C53" s="95"/>
      <c r="D53" s="95"/>
      <c r="E53" s="96"/>
    </row>
    <row r="54" spans="2:5" ht="14.45" customHeight="1" x14ac:dyDescent="0.25">
      <c r="B54" s="79" t="s">
        <v>8</v>
      </c>
      <c r="C54" s="80"/>
      <c r="D54" s="80"/>
      <c r="E54" s="81"/>
    </row>
    <row r="55" spans="2:5" x14ac:dyDescent="0.25">
      <c r="B55" s="79"/>
      <c r="C55" s="80"/>
      <c r="D55" s="80"/>
      <c r="E55" s="81"/>
    </row>
    <row r="56" spans="2:5" x14ac:dyDescent="0.25">
      <c r="B56" s="79"/>
      <c r="C56" s="80"/>
      <c r="D56" s="80"/>
      <c r="E56" s="81"/>
    </row>
    <row r="57" spans="2:5" x14ac:dyDescent="0.25">
      <c r="B57" s="79"/>
      <c r="C57" s="80"/>
      <c r="D57" s="80"/>
      <c r="E57" s="81"/>
    </row>
    <row r="58" spans="2:5" x14ac:dyDescent="0.25">
      <c r="B58" s="79"/>
      <c r="C58" s="80"/>
      <c r="D58" s="80"/>
      <c r="E58" s="81"/>
    </row>
    <row r="59" spans="2:5" x14ac:dyDescent="0.25">
      <c r="B59" s="79"/>
      <c r="C59" s="80"/>
      <c r="D59" s="80"/>
      <c r="E59" s="81"/>
    </row>
    <row r="60" spans="2:5" x14ac:dyDescent="0.25">
      <c r="B60" s="79"/>
      <c r="C60" s="80"/>
      <c r="D60" s="80"/>
      <c r="E60" s="81"/>
    </row>
    <row r="61" spans="2:5" x14ac:dyDescent="0.25">
      <c r="B61" s="91"/>
      <c r="C61" s="92"/>
      <c r="D61" s="92"/>
      <c r="E61" s="93"/>
    </row>
    <row r="62" spans="2:5" x14ac:dyDescent="0.25">
      <c r="B62" s="87"/>
      <c r="C62" s="87"/>
      <c r="D62" s="87"/>
      <c r="E62" s="87"/>
    </row>
    <row r="63" spans="2:5" x14ac:dyDescent="0.25">
      <c r="B63" s="88" t="s">
        <v>9</v>
      </c>
      <c r="C63" s="89"/>
      <c r="D63" s="89"/>
      <c r="E63" s="90"/>
    </row>
    <row r="64" spans="2:5" x14ac:dyDescent="0.25">
      <c r="B64" s="4" t="s">
        <v>10</v>
      </c>
      <c r="C64" s="4"/>
      <c r="D64" s="3"/>
      <c r="E64" s="46">
        <v>42842</v>
      </c>
    </row>
    <row r="65" spans="2:5" x14ac:dyDescent="0.25">
      <c r="B65" s="71" t="s">
        <v>11</v>
      </c>
      <c r="C65" s="71"/>
      <c r="D65" s="71"/>
      <c r="E65" s="17" t="s">
        <v>94</v>
      </c>
    </row>
    <row r="66" spans="2:5" x14ac:dyDescent="0.25">
      <c r="B66" s="71" t="s">
        <v>12</v>
      </c>
      <c r="C66" s="71"/>
      <c r="D66" s="71"/>
      <c r="E66" s="17" t="s">
        <v>95</v>
      </c>
    </row>
    <row r="67" spans="2:5" ht="28.5" customHeight="1" x14ac:dyDescent="0.25">
      <c r="B67" s="71" t="s">
        <v>13</v>
      </c>
      <c r="C67" s="71"/>
      <c r="D67" s="71"/>
      <c r="E67" s="17" t="s">
        <v>96</v>
      </c>
    </row>
    <row r="68" spans="2:5" x14ac:dyDescent="0.25">
      <c r="B68" s="71" t="s">
        <v>14</v>
      </c>
      <c r="C68" s="71"/>
      <c r="D68" s="71"/>
      <c r="E68" s="17" t="s">
        <v>97</v>
      </c>
    </row>
    <row r="69" spans="2:5" x14ac:dyDescent="0.25">
      <c r="B69" s="76" t="s">
        <v>15</v>
      </c>
      <c r="C69" s="76"/>
      <c r="D69" s="76"/>
      <c r="E69" s="17">
        <v>4</v>
      </c>
    </row>
    <row r="70" spans="2:5" x14ac:dyDescent="0.25">
      <c r="B70" s="2"/>
      <c r="C70" s="2"/>
      <c r="D70" s="2"/>
      <c r="E70" s="18"/>
    </row>
    <row r="71" spans="2:5" x14ac:dyDescent="0.25">
      <c r="B71" s="77" t="s">
        <v>16</v>
      </c>
      <c r="C71" s="77"/>
      <c r="D71" s="77"/>
      <c r="E71" s="77"/>
    </row>
    <row r="72" spans="2:5" x14ac:dyDescent="0.25">
      <c r="B72" s="71" t="s">
        <v>17</v>
      </c>
      <c r="C72" s="71"/>
      <c r="D72" s="71"/>
      <c r="E72" s="17" t="s">
        <v>106</v>
      </c>
    </row>
    <row r="73" spans="2:5" ht="24.75" x14ac:dyDescent="0.25">
      <c r="B73" s="71" t="s">
        <v>13</v>
      </c>
      <c r="C73" s="71"/>
      <c r="D73" s="71"/>
      <c r="E73" s="17" t="s">
        <v>143</v>
      </c>
    </row>
    <row r="74" spans="2:5" x14ac:dyDescent="0.25">
      <c r="B74" s="71" t="s">
        <v>18</v>
      </c>
      <c r="C74" s="71"/>
      <c r="D74" s="71"/>
      <c r="E74" s="17" t="s">
        <v>136</v>
      </c>
    </row>
    <row r="75" spans="2:5" x14ac:dyDescent="0.25">
      <c r="B75" s="71" t="s">
        <v>19</v>
      </c>
      <c r="C75" s="71"/>
      <c r="D75" s="71"/>
      <c r="E75" s="17" t="s">
        <v>98</v>
      </c>
    </row>
    <row r="76" spans="2:5" x14ac:dyDescent="0.25">
      <c r="B76" s="78" t="s">
        <v>20</v>
      </c>
      <c r="C76" s="78"/>
      <c r="D76" s="78"/>
      <c r="E76" s="17">
        <v>5</v>
      </c>
    </row>
    <row r="77" spans="2:5" ht="15" customHeight="1" x14ac:dyDescent="0.25">
      <c r="B77" s="71" t="s">
        <v>21</v>
      </c>
      <c r="C77" s="71"/>
      <c r="D77" s="71"/>
      <c r="E77" s="17" t="s">
        <v>112</v>
      </c>
    </row>
    <row r="78" spans="2:5" x14ac:dyDescent="0.25">
      <c r="B78" s="71" t="s">
        <v>14</v>
      </c>
      <c r="C78" s="71"/>
      <c r="D78" s="71"/>
      <c r="E78" s="17" t="s">
        <v>97</v>
      </c>
    </row>
    <row r="79" spans="2:5" x14ac:dyDescent="0.25">
      <c r="B79" s="71" t="s">
        <v>22</v>
      </c>
      <c r="C79" s="71"/>
      <c r="D79" s="71"/>
      <c r="E79" s="17">
        <v>393</v>
      </c>
    </row>
    <row r="80" spans="2:5" x14ac:dyDescent="0.25">
      <c r="B80" s="76" t="s">
        <v>23</v>
      </c>
      <c r="C80" s="76"/>
      <c r="D80" s="76"/>
      <c r="E80" s="17">
        <v>1</v>
      </c>
    </row>
    <row r="81" spans="2:5" x14ac:dyDescent="0.25">
      <c r="B81" s="76" t="s">
        <v>24</v>
      </c>
      <c r="C81" s="76"/>
      <c r="D81" s="76"/>
      <c r="E81" s="17">
        <v>1</v>
      </c>
    </row>
    <row r="82" spans="2:5" x14ac:dyDescent="0.25">
      <c r="B82" s="76" t="s">
        <v>25</v>
      </c>
      <c r="C82" s="76"/>
      <c r="D82" s="76"/>
      <c r="E82" s="17">
        <v>0</v>
      </c>
    </row>
    <row r="83" spans="2:5" x14ac:dyDescent="0.25">
      <c r="B83" s="76" t="s">
        <v>26</v>
      </c>
      <c r="C83" s="76"/>
      <c r="D83" s="76"/>
      <c r="E83" s="17">
        <v>2</v>
      </c>
    </row>
    <row r="85" spans="2:5" x14ac:dyDescent="0.25">
      <c r="B85" s="73" t="s">
        <v>39</v>
      </c>
      <c r="C85" s="74"/>
      <c r="D85" s="74"/>
      <c r="E85" s="75"/>
    </row>
    <row r="86" spans="2:5" x14ac:dyDescent="0.25">
      <c r="B86" s="21" t="s">
        <v>52</v>
      </c>
      <c r="C86" s="21" t="s">
        <v>53</v>
      </c>
      <c r="D86" s="21" t="s">
        <v>54</v>
      </c>
      <c r="E86" s="21" t="s">
        <v>55</v>
      </c>
    </row>
    <row r="87" spans="2:5" ht="51.75" customHeight="1" x14ac:dyDescent="0.25">
      <c r="B87" s="28" t="s">
        <v>99</v>
      </c>
      <c r="C87" s="27" t="s">
        <v>100</v>
      </c>
      <c r="D87" s="27">
        <v>2016</v>
      </c>
      <c r="E87" s="27">
        <v>5</v>
      </c>
    </row>
    <row r="88" spans="2:5" x14ac:dyDescent="0.25">
      <c r="B88" s="47" t="s">
        <v>101</v>
      </c>
      <c r="C88" s="47">
        <v>318</v>
      </c>
      <c r="D88" s="47">
        <v>2007</v>
      </c>
      <c r="E88" s="47">
        <v>5</v>
      </c>
    </row>
    <row r="89" spans="2:5" x14ac:dyDescent="0.25">
      <c r="B89" s="23"/>
      <c r="C89" s="23"/>
      <c r="D89" s="23"/>
      <c r="E89" s="23"/>
    </row>
    <row r="90" spans="2:5" x14ac:dyDescent="0.25">
      <c r="B90" s="23"/>
      <c r="C90" s="23"/>
      <c r="D90" s="23"/>
      <c r="E90" s="23"/>
    </row>
    <row r="91" spans="2:5" x14ac:dyDescent="0.25">
      <c r="B91" s="23"/>
      <c r="C91" s="23"/>
      <c r="D91" s="23"/>
      <c r="E91" s="23"/>
    </row>
    <row r="92" spans="2:5" x14ac:dyDescent="0.25">
      <c r="B92" s="23"/>
      <c r="C92" s="23"/>
      <c r="D92" s="23"/>
      <c r="E92" s="23"/>
    </row>
    <row r="93" spans="2:5" x14ac:dyDescent="0.25">
      <c r="B93" s="23"/>
      <c r="C93" s="23"/>
      <c r="D93" s="23"/>
      <c r="E93" s="23"/>
    </row>
    <row r="94" spans="2:5" x14ac:dyDescent="0.25">
      <c r="B94" s="23"/>
      <c r="C94" s="23"/>
      <c r="D94" s="23"/>
      <c r="E94" s="23"/>
    </row>
    <row r="95" spans="2:5" x14ac:dyDescent="0.25">
      <c r="B95" s="23"/>
      <c r="C95" s="23"/>
      <c r="D95" s="23"/>
      <c r="E95" s="23"/>
    </row>
    <row r="96" spans="2:5" x14ac:dyDescent="0.25">
      <c r="B96" s="23"/>
      <c r="C96" s="23"/>
      <c r="D96" s="23"/>
      <c r="E96" s="23"/>
    </row>
    <row r="98" spans="2:5" ht="15.75" x14ac:dyDescent="0.25">
      <c r="B98" s="72" t="s">
        <v>4</v>
      </c>
      <c r="C98" s="72"/>
      <c r="D98" s="72"/>
      <c r="E98" s="72"/>
    </row>
    <row r="100" spans="2:5" x14ac:dyDescent="0.25">
      <c r="B100" s="5" t="s">
        <v>46</v>
      </c>
      <c r="C100" s="6"/>
      <c r="D100" s="7"/>
      <c r="E100" s="48" t="s">
        <v>102</v>
      </c>
    </row>
    <row r="101" spans="2:5" ht="27" customHeight="1" x14ac:dyDescent="0.25">
      <c r="B101" s="59" t="s">
        <v>44</v>
      </c>
      <c r="C101" s="60"/>
      <c r="D101" s="61"/>
      <c r="E101" s="49" t="s">
        <v>115</v>
      </c>
    </row>
    <row r="102" spans="2:5" x14ac:dyDescent="0.25">
      <c r="B102" s="59" t="s">
        <v>27</v>
      </c>
      <c r="C102" s="60"/>
      <c r="D102" s="61"/>
      <c r="E102" s="49" t="s">
        <v>107</v>
      </c>
    </row>
    <row r="103" spans="2:5" x14ac:dyDescent="0.25">
      <c r="B103" s="65" t="s">
        <v>45</v>
      </c>
      <c r="C103" s="66"/>
      <c r="D103" s="67"/>
      <c r="E103" s="19" t="s">
        <v>136</v>
      </c>
    </row>
    <row r="104" spans="2:5" x14ac:dyDescent="0.25">
      <c r="B104" s="68" t="s">
        <v>28</v>
      </c>
      <c r="C104" s="69"/>
      <c r="D104" s="70"/>
      <c r="E104" s="20" t="s">
        <v>57</v>
      </c>
    </row>
    <row r="105" spans="2:5" x14ac:dyDescent="0.25">
      <c r="B105" s="65" t="s">
        <v>29</v>
      </c>
      <c r="C105" s="66"/>
      <c r="D105" s="67"/>
      <c r="E105" s="19" t="s">
        <v>114</v>
      </c>
    </row>
    <row r="106" spans="2:5" x14ac:dyDescent="0.25">
      <c r="B106" s="59" t="s">
        <v>3</v>
      </c>
      <c r="C106" s="60"/>
      <c r="D106" s="61"/>
      <c r="E106" s="20" t="s">
        <v>57</v>
      </c>
    </row>
    <row r="107" spans="2:5" x14ac:dyDescent="0.25">
      <c r="B107" s="59" t="s">
        <v>30</v>
      </c>
      <c r="C107" s="60"/>
      <c r="D107" s="61"/>
      <c r="E107" s="19">
        <v>2017</v>
      </c>
    </row>
    <row r="108" spans="2:5" x14ac:dyDescent="0.25">
      <c r="B108" s="59" t="s">
        <v>31</v>
      </c>
      <c r="C108" s="60"/>
      <c r="D108" s="61"/>
      <c r="E108" s="19">
        <v>2017</v>
      </c>
    </row>
    <row r="109" spans="2:5" x14ac:dyDescent="0.25">
      <c r="B109" s="59" t="s">
        <v>32</v>
      </c>
      <c r="C109" s="60"/>
      <c r="D109" s="61"/>
      <c r="E109" s="19" t="s">
        <v>109</v>
      </c>
    </row>
    <row r="110" spans="2:5" x14ac:dyDescent="0.25">
      <c r="B110" s="59" t="s">
        <v>33</v>
      </c>
      <c r="C110" s="60"/>
      <c r="D110" s="61"/>
      <c r="E110" s="19" t="s">
        <v>70</v>
      </c>
    </row>
    <row r="111" spans="2:5" x14ac:dyDescent="0.25">
      <c r="B111" s="62" t="s">
        <v>34</v>
      </c>
      <c r="C111" s="63"/>
      <c r="D111" s="64"/>
      <c r="E111" s="19" t="s">
        <v>70</v>
      </c>
    </row>
    <row r="112" spans="2:5" x14ac:dyDescent="0.25">
      <c r="B112" s="65" t="s">
        <v>35</v>
      </c>
      <c r="C112" s="66"/>
      <c r="D112" s="67"/>
      <c r="E112" s="19" t="s">
        <v>70</v>
      </c>
    </row>
    <row r="113" spans="2:5" x14ac:dyDescent="0.25">
      <c r="B113" s="65" t="s">
        <v>36</v>
      </c>
      <c r="C113" s="66"/>
      <c r="D113" s="67"/>
      <c r="E113" s="19">
        <v>250</v>
      </c>
    </row>
    <row r="114" spans="2:5" x14ac:dyDescent="0.25">
      <c r="B114" s="65" t="s">
        <v>37</v>
      </c>
      <c r="C114" s="66"/>
      <c r="D114" s="67"/>
      <c r="E114" s="19" t="s">
        <v>110</v>
      </c>
    </row>
    <row r="115" spans="2:5" x14ac:dyDescent="0.25">
      <c r="B115" s="65" t="s">
        <v>38</v>
      </c>
      <c r="C115" s="66"/>
      <c r="D115" s="67"/>
      <c r="E115" s="19" t="s">
        <v>70</v>
      </c>
    </row>
    <row r="116" spans="2:5" ht="23.25" x14ac:dyDescent="0.25">
      <c r="B116" s="59" t="s">
        <v>40</v>
      </c>
      <c r="C116" s="60"/>
      <c r="D116" s="61"/>
      <c r="E116" s="19" t="s">
        <v>113</v>
      </c>
    </row>
    <row r="117" spans="2:5" x14ac:dyDescent="0.25">
      <c r="B117" s="59" t="s">
        <v>41</v>
      </c>
      <c r="C117" s="60"/>
      <c r="D117" s="61"/>
      <c r="E117" s="19" t="s">
        <v>70</v>
      </c>
    </row>
    <row r="118" spans="2:5" x14ac:dyDescent="0.25">
      <c r="B118" s="59" t="s">
        <v>42</v>
      </c>
      <c r="C118" s="60"/>
      <c r="D118" s="61"/>
      <c r="E118" s="19" t="s">
        <v>70</v>
      </c>
    </row>
    <row r="119" spans="2:5" x14ac:dyDescent="0.25">
      <c r="B119" s="59" t="s">
        <v>43</v>
      </c>
      <c r="C119" s="60"/>
      <c r="D119" s="61"/>
      <c r="E119" s="19" t="s">
        <v>70</v>
      </c>
    </row>
    <row r="120" spans="2:5" x14ac:dyDescent="0.25">
      <c r="B120" s="29"/>
      <c r="C120" s="29"/>
      <c r="D120" s="29"/>
      <c r="E120" s="30"/>
    </row>
    <row r="121" spans="2:5" x14ac:dyDescent="0.25">
      <c r="B121" s="29"/>
      <c r="C121" s="29"/>
      <c r="D121" s="29"/>
      <c r="E121" s="30"/>
    </row>
    <row r="122" spans="2:5" x14ac:dyDescent="0.25">
      <c r="E122" s="45"/>
    </row>
    <row r="123" spans="2:5" x14ac:dyDescent="0.25">
      <c r="B123" s="5" t="s">
        <v>46</v>
      </c>
      <c r="C123" s="6"/>
      <c r="D123" s="7"/>
      <c r="E123" s="48" t="s">
        <v>103</v>
      </c>
    </row>
    <row r="124" spans="2:5" ht="28.5" customHeight="1" x14ac:dyDescent="0.25">
      <c r="B124" s="59" t="s">
        <v>44</v>
      </c>
      <c r="C124" s="60"/>
      <c r="D124" s="61"/>
      <c r="E124" s="49" t="s">
        <v>116</v>
      </c>
    </row>
    <row r="125" spans="2:5" ht="22.5" x14ac:dyDescent="0.25">
      <c r="B125" s="59" t="s">
        <v>27</v>
      </c>
      <c r="C125" s="60"/>
      <c r="D125" s="61"/>
      <c r="E125" s="49" t="s">
        <v>108</v>
      </c>
    </row>
    <row r="126" spans="2:5" x14ac:dyDescent="0.25">
      <c r="B126" s="65" t="s">
        <v>45</v>
      </c>
      <c r="C126" s="66"/>
      <c r="D126" s="67"/>
      <c r="E126" s="19" t="s">
        <v>136</v>
      </c>
    </row>
    <row r="127" spans="2:5" x14ac:dyDescent="0.25">
      <c r="B127" s="68" t="s">
        <v>28</v>
      </c>
      <c r="C127" s="69"/>
      <c r="D127" s="70"/>
      <c r="E127" s="20" t="s">
        <v>57</v>
      </c>
    </row>
    <row r="128" spans="2:5" x14ac:dyDescent="0.25">
      <c r="B128" s="65" t="s">
        <v>29</v>
      </c>
      <c r="C128" s="66"/>
      <c r="D128" s="67"/>
      <c r="E128" s="19" t="s">
        <v>117</v>
      </c>
    </row>
    <row r="129" spans="2:5" x14ac:dyDescent="0.25">
      <c r="B129" s="59" t="s">
        <v>3</v>
      </c>
      <c r="C129" s="60"/>
      <c r="D129" s="61"/>
      <c r="E129" s="20" t="s">
        <v>57</v>
      </c>
    </row>
    <row r="130" spans="2:5" x14ac:dyDescent="0.25">
      <c r="B130" s="59" t="s">
        <v>30</v>
      </c>
      <c r="C130" s="60"/>
      <c r="D130" s="61"/>
      <c r="E130" s="19">
        <v>2017</v>
      </c>
    </row>
    <row r="131" spans="2:5" x14ac:dyDescent="0.25">
      <c r="B131" s="59" t="s">
        <v>31</v>
      </c>
      <c r="C131" s="60"/>
      <c r="D131" s="61"/>
      <c r="E131" s="19">
        <v>2017</v>
      </c>
    </row>
    <row r="132" spans="2:5" x14ac:dyDescent="0.25">
      <c r="B132" s="59" t="s">
        <v>32</v>
      </c>
      <c r="C132" s="60"/>
      <c r="D132" s="61"/>
      <c r="E132" s="19" t="s">
        <v>109</v>
      </c>
    </row>
    <row r="133" spans="2:5" x14ac:dyDescent="0.25">
      <c r="B133" s="59" t="s">
        <v>33</v>
      </c>
      <c r="C133" s="60"/>
      <c r="D133" s="61"/>
      <c r="E133" s="19" t="s">
        <v>70</v>
      </c>
    </row>
    <row r="134" spans="2:5" x14ac:dyDescent="0.25">
      <c r="B134" s="62" t="s">
        <v>34</v>
      </c>
      <c r="C134" s="63"/>
      <c r="D134" s="64"/>
      <c r="E134" s="19" t="s">
        <v>70</v>
      </c>
    </row>
    <row r="135" spans="2:5" x14ac:dyDescent="0.25">
      <c r="B135" s="65" t="s">
        <v>35</v>
      </c>
      <c r="C135" s="66"/>
      <c r="D135" s="67"/>
      <c r="E135" s="19" t="s">
        <v>70</v>
      </c>
    </row>
    <row r="136" spans="2:5" x14ac:dyDescent="0.25">
      <c r="B136" s="65" t="s">
        <v>36</v>
      </c>
      <c r="C136" s="66"/>
      <c r="D136" s="67"/>
      <c r="E136" s="19">
        <v>143</v>
      </c>
    </row>
    <row r="137" spans="2:5" x14ac:dyDescent="0.25">
      <c r="B137" s="65" t="s">
        <v>37</v>
      </c>
      <c r="C137" s="66"/>
      <c r="D137" s="67"/>
      <c r="E137" s="19" t="s">
        <v>111</v>
      </c>
    </row>
    <row r="138" spans="2:5" x14ac:dyDescent="0.25">
      <c r="B138" s="65" t="s">
        <v>38</v>
      </c>
      <c r="C138" s="66"/>
      <c r="D138" s="67"/>
      <c r="E138" s="19" t="s">
        <v>70</v>
      </c>
    </row>
    <row r="139" spans="2:5" x14ac:dyDescent="0.25">
      <c r="B139" s="59" t="s">
        <v>40</v>
      </c>
      <c r="C139" s="60"/>
      <c r="D139" s="61"/>
      <c r="E139" s="19" t="s">
        <v>105</v>
      </c>
    </row>
    <row r="140" spans="2:5" x14ac:dyDescent="0.25">
      <c r="B140" s="59" t="s">
        <v>41</v>
      </c>
      <c r="C140" s="60"/>
      <c r="D140" s="61"/>
      <c r="E140" s="19" t="s">
        <v>70</v>
      </c>
    </row>
    <row r="141" spans="2:5" x14ac:dyDescent="0.25">
      <c r="B141" s="59" t="s">
        <v>42</v>
      </c>
      <c r="C141" s="60"/>
      <c r="D141" s="61"/>
      <c r="E141" s="19" t="s">
        <v>70</v>
      </c>
    </row>
    <row r="142" spans="2:5" x14ac:dyDescent="0.25">
      <c r="B142" s="59" t="s">
        <v>43</v>
      </c>
      <c r="C142" s="60"/>
      <c r="D142" s="61"/>
      <c r="E142" s="19" t="s">
        <v>70</v>
      </c>
    </row>
  </sheetData>
  <mergeCells count="69">
    <mergeCell ref="B65:D65"/>
    <mergeCell ref="B66:D66"/>
    <mergeCell ref="B67:D67"/>
    <mergeCell ref="C27:D27"/>
    <mergeCell ref="B62:E62"/>
    <mergeCell ref="B63:E63"/>
    <mergeCell ref="B54:E61"/>
    <mergeCell ref="B53:E53"/>
    <mergeCell ref="B20:E20"/>
    <mergeCell ref="B21:E21"/>
    <mergeCell ref="B51:E52"/>
    <mergeCell ref="B22:E22"/>
    <mergeCell ref="B23:E23"/>
    <mergeCell ref="B50:E50"/>
    <mergeCell ref="B71:E71"/>
    <mergeCell ref="B106:D106"/>
    <mergeCell ref="B107:D107"/>
    <mergeCell ref="B108:D108"/>
    <mergeCell ref="B68:D68"/>
    <mergeCell ref="B69:D69"/>
    <mergeCell ref="B72:D72"/>
    <mergeCell ref="B83:D83"/>
    <mergeCell ref="B82:D82"/>
    <mergeCell ref="B81:D81"/>
    <mergeCell ref="B77:D77"/>
    <mergeCell ref="B75:D75"/>
    <mergeCell ref="B74:D74"/>
    <mergeCell ref="B73:D73"/>
    <mergeCell ref="B76:D76"/>
    <mergeCell ref="B78:D78"/>
    <mergeCell ref="B79:D79"/>
    <mergeCell ref="B101:D101"/>
    <mergeCell ref="B102:D102"/>
    <mergeCell ref="B103:D103"/>
    <mergeCell ref="B98:E98"/>
    <mergeCell ref="B85:E85"/>
    <mergeCell ref="B80:D80"/>
    <mergeCell ref="B104:D104"/>
    <mergeCell ref="B105:D105"/>
    <mergeCell ref="B127:D127"/>
    <mergeCell ref="B128:D128"/>
    <mergeCell ref="B129:D129"/>
    <mergeCell ref="B130:D130"/>
    <mergeCell ref="B109:D109"/>
    <mergeCell ref="B110:D110"/>
    <mergeCell ref="B111:D111"/>
    <mergeCell ref="B112:D112"/>
    <mergeCell ref="B113:D113"/>
    <mergeCell ref="B114:D114"/>
    <mergeCell ref="B115:D115"/>
    <mergeCell ref="B116:D116"/>
    <mergeCell ref="B117:D117"/>
    <mergeCell ref="B118:D118"/>
    <mergeCell ref="B119:D119"/>
    <mergeCell ref="B124:D124"/>
    <mergeCell ref="B125:D125"/>
    <mergeCell ref="B126:D126"/>
    <mergeCell ref="B140:D140"/>
    <mergeCell ref="B141:D141"/>
    <mergeCell ref="B142:D142"/>
    <mergeCell ref="B131:D131"/>
    <mergeCell ref="B132:D132"/>
    <mergeCell ref="B133:D133"/>
    <mergeCell ref="B134:D134"/>
    <mergeCell ref="B135:D135"/>
    <mergeCell ref="B136:D136"/>
    <mergeCell ref="B137:D137"/>
    <mergeCell ref="B138:D138"/>
    <mergeCell ref="B139:D139"/>
  </mergeCells>
  <pageMargins left="0.70866141732283472" right="0.70866141732283472" top="0.74803149606299213" bottom="0.74803149606299213" header="0.31496062992125984" footer="0.31496062992125984"/>
  <pageSetup scale="84" orientation="portrait" verticalDpi="0" r:id="rId1"/>
  <headerFooter differentFirst="1">
    <oddHeader>&amp;L&amp;G&amp;C
Expediente: DFZ-2017-6226-V-LEY-EI&amp;R&amp;G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7"/>
  <sheetViews>
    <sheetView view="pageBreakPreview" zoomScale="60" zoomScaleNormal="100" workbookViewId="0">
      <selection activeCell="E9" sqref="E9:I10"/>
    </sheetView>
  </sheetViews>
  <sheetFormatPr baseColWidth="10" defaultRowHeight="15" x14ac:dyDescent="0.25"/>
  <cols>
    <col min="1" max="1" width="3.42578125" customWidth="1"/>
    <col min="2" max="2" width="14.140625" customWidth="1"/>
    <col min="4" max="4" width="16.42578125" customWidth="1"/>
    <col min="5" max="9" width="6.42578125" customWidth="1"/>
  </cols>
  <sheetData>
    <row r="3" spans="2:10" ht="14.45" x14ac:dyDescent="0.3">
      <c r="C3" s="97" t="str">
        <f>Datos!C27</f>
        <v>Expediente: DFZ-2017-6226-V-LEY-EI</v>
      </c>
      <c r="D3" s="97"/>
      <c r="E3" s="97"/>
      <c r="F3" s="97"/>
      <c r="G3" s="97"/>
      <c r="H3" s="97"/>
      <c r="I3" s="97"/>
    </row>
    <row r="6" spans="2:10" ht="15.75" x14ac:dyDescent="0.25">
      <c r="B6" s="98" t="s">
        <v>4</v>
      </c>
      <c r="C6" s="98"/>
      <c r="D6" s="98"/>
      <c r="E6" s="98"/>
      <c r="F6" s="98"/>
      <c r="G6" s="98"/>
      <c r="H6" s="98"/>
      <c r="I6" s="98"/>
      <c r="J6" s="98"/>
    </row>
    <row r="7" spans="2:10" ht="14.45" x14ac:dyDescent="0.3">
      <c r="B7" s="99"/>
      <c r="C7" s="99"/>
      <c r="D7" s="99"/>
      <c r="E7" s="99"/>
    </row>
    <row r="8" spans="2:10" ht="22.5" x14ac:dyDescent="0.25">
      <c r="B8" s="100" t="s">
        <v>47</v>
      </c>
      <c r="C8" s="100"/>
      <c r="D8" s="100"/>
      <c r="E8" s="10" t="s">
        <v>48</v>
      </c>
      <c r="F8" s="10" t="s">
        <v>140</v>
      </c>
      <c r="G8" s="10" t="s">
        <v>141</v>
      </c>
      <c r="H8" s="10" t="s">
        <v>0</v>
      </c>
      <c r="I8" s="31" t="s">
        <v>49</v>
      </c>
      <c r="J8" s="9"/>
    </row>
    <row r="9" spans="2:10" ht="14.45" x14ac:dyDescent="0.3">
      <c r="B9" s="49" t="str">
        <f>Datos!E102</f>
        <v>TURBINA  DE GAS</v>
      </c>
      <c r="C9" s="49" t="str">
        <f>Datos!E103</f>
        <v>PENDIENTE</v>
      </c>
      <c r="D9" s="50" t="s">
        <v>32</v>
      </c>
      <c r="E9" s="51">
        <v>11</v>
      </c>
      <c r="F9" s="51">
        <v>11</v>
      </c>
      <c r="G9" s="47">
        <v>11</v>
      </c>
      <c r="H9" s="47">
        <v>11</v>
      </c>
      <c r="I9" s="47" t="s">
        <v>104</v>
      </c>
    </row>
    <row r="10" spans="2:10" ht="33.75" x14ac:dyDescent="0.25">
      <c r="B10" s="49" t="str">
        <f>Datos!E125</f>
        <v>CALDERA DE RECUPERACIÓN DE VAPOR</v>
      </c>
      <c r="C10" s="49" t="str">
        <f>Datos!E126</f>
        <v>PENDIENTE</v>
      </c>
      <c r="D10" s="50" t="s">
        <v>32</v>
      </c>
      <c r="E10" s="51">
        <v>11</v>
      </c>
      <c r="F10" s="51">
        <v>11</v>
      </c>
      <c r="G10" s="47">
        <v>11</v>
      </c>
      <c r="H10" s="47">
        <v>11</v>
      </c>
      <c r="I10" s="47" t="s">
        <v>104</v>
      </c>
    </row>
    <row r="11" spans="2:10" ht="15" customHeight="1" x14ac:dyDescent="0.25">
      <c r="B11" s="101" t="s">
        <v>142</v>
      </c>
      <c r="C11" s="101"/>
      <c r="D11" s="101"/>
      <c r="E11" s="101"/>
      <c r="F11" s="101"/>
      <c r="G11" s="101"/>
      <c r="H11" s="101"/>
      <c r="I11" s="101"/>
      <c r="J11" s="57"/>
    </row>
    <row r="12" spans="2:10" ht="14.45" customHeight="1" x14ac:dyDescent="0.25">
      <c r="B12" s="102"/>
      <c r="C12" s="102"/>
      <c r="D12" s="102"/>
      <c r="E12" s="102"/>
      <c r="F12" s="102"/>
      <c r="G12" s="102"/>
      <c r="H12" s="102"/>
      <c r="I12" s="102"/>
      <c r="J12" s="57"/>
    </row>
    <row r="13" spans="2:10" x14ac:dyDescent="0.25">
      <c r="B13" s="102"/>
      <c r="C13" s="102"/>
      <c r="D13" s="102"/>
      <c r="E13" s="102"/>
      <c r="F13" s="102"/>
      <c r="G13" s="102"/>
      <c r="H13" s="102"/>
      <c r="I13" s="102"/>
      <c r="J13" s="57"/>
    </row>
    <row r="17" ht="14.45" customHeight="1" x14ac:dyDescent="0.3"/>
  </sheetData>
  <mergeCells count="5">
    <mergeCell ref="C3:I3"/>
    <mergeCell ref="B6:J6"/>
    <mergeCell ref="B7:E7"/>
    <mergeCell ref="B8:D8"/>
    <mergeCell ref="B11:I13"/>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84"/>
  <sheetViews>
    <sheetView showGridLines="0" showWhiteSpace="0" zoomScale="70" zoomScaleNormal="70" zoomScaleSheetLayoutView="55" zoomScalePageLayoutView="75" workbookViewId="0">
      <selection activeCell="D89" sqref="D89"/>
    </sheetView>
  </sheetViews>
  <sheetFormatPr baseColWidth="10" defaultColWidth="11.5703125" defaultRowHeight="11.25" x14ac:dyDescent="0.25"/>
  <cols>
    <col min="1" max="1" width="6.28515625" style="24" customWidth="1"/>
    <col min="2" max="2" width="56.85546875" style="24" customWidth="1"/>
    <col min="3" max="3" width="25.85546875" style="24" customWidth="1"/>
    <col min="4" max="6" width="23.5703125" style="24" customWidth="1"/>
    <col min="7" max="7" width="6.28515625" style="24" customWidth="1"/>
    <col min="8" max="16384" width="11.5703125" style="24"/>
  </cols>
  <sheetData>
    <row r="2" spans="2:9" ht="10.15" x14ac:dyDescent="0.3">
      <c r="F2" s="25"/>
      <c r="G2" s="25"/>
      <c r="H2" s="25"/>
      <c r="I2" s="25"/>
    </row>
    <row r="3" spans="2:9" ht="10.15" x14ac:dyDescent="0.3">
      <c r="F3" s="25"/>
      <c r="G3" s="26"/>
      <c r="H3" s="25"/>
      <c r="I3" s="25"/>
    </row>
    <row r="4" spans="2:9" ht="10.15" x14ac:dyDescent="0.3">
      <c r="F4" s="25"/>
      <c r="G4" s="26"/>
      <c r="H4" s="25"/>
      <c r="I4" s="25"/>
    </row>
    <row r="5" spans="2:9" ht="10.15" x14ac:dyDescent="0.3">
      <c r="F5" s="25"/>
      <c r="G5" s="25"/>
      <c r="H5" s="25"/>
      <c r="I5" s="25"/>
    </row>
    <row r="6" spans="2:9" ht="10.15" x14ac:dyDescent="0.3">
      <c r="F6" s="25"/>
      <c r="G6" s="25"/>
      <c r="H6" s="25"/>
      <c r="I6" s="25"/>
    </row>
    <row r="7" spans="2:9" ht="10.15" x14ac:dyDescent="0.3">
      <c r="F7" s="25"/>
      <c r="G7" s="25"/>
      <c r="H7" s="25"/>
      <c r="I7" s="25"/>
    </row>
    <row r="8" spans="2:9" ht="24" customHeight="1" x14ac:dyDescent="0.3">
      <c r="B8" s="103" t="str">
        <f>Datos!C27</f>
        <v>Expediente: DFZ-2017-6226-V-LEY-EI</v>
      </c>
      <c r="C8" s="103"/>
      <c r="D8" s="103"/>
      <c r="E8" s="32"/>
      <c r="F8" s="33"/>
      <c r="G8" s="25"/>
      <c r="H8" s="25"/>
      <c r="I8" s="25"/>
    </row>
    <row r="9" spans="2:9" ht="24" customHeight="1" x14ac:dyDescent="0.25">
      <c r="B9" s="120" t="s">
        <v>139</v>
      </c>
      <c r="C9" s="120"/>
      <c r="D9" s="120"/>
      <c r="E9" s="32"/>
      <c r="F9" s="33"/>
      <c r="G9" s="25"/>
      <c r="H9" s="25"/>
      <c r="I9" s="25"/>
    </row>
    <row r="14" spans="2:9" ht="10.9" thickBot="1" x14ac:dyDescent="0.35"/>
    <row r="15" spans="2:9" ht="16.149999999999999" thickBot="1" x14ac:dyDescent="0.35">
      <c r="B15" s="110" t="str">
        <f>Datos!E101</f>
        <v>TURBINA GAS COGENERADORA</v>
      </c>
      <c r="C15" s="111"/>
      <c r="D15" s="112"/>
      <c r="E15" s="32"/>
      <c r="F15" s="43"/>
    </row>
    <row r="16" spans="2:9" ht="13.9" x14ac:dyDescent="0.3">
      <c r="B16" s="34" t="s">
        <v>56</v>
      </c>
      <c r="C16" s="32"/>
      <c r="D16" s="32"/>
      <c r="E16" s="32"/>
      <c r="F16" s="32"/>
    </row>
    <row r="17" spans="2:6" ht="25.5" x14ac:dyDescent="0.25">
      <c r="B17" s="36" t="s">
        <v>87</v>
      </c>
      <c r="C17" s="118" t="s">
        <v>88</v>
      </c>
      <c r="D17" s="119"/>
      <c r="E17" s="32"/>
      <c r="F17" s="32"/>
    </row>
    <row r="18" spans="2:6" ht="126.75" customHeight="1" x14ac:dyDescent="0.25">
      <c r="B18" s="36" t="s">
        <v>58</v>
      </c>
      <c r="C18" s="113" t="s">
        <v>133</v>
      </c>
      <c r="D18" s="114"/>
      <c r="E18" s="32"/>
      <c r="F18" s="32"/>
    </row>
    <row r="19" spans="2:6" ht="15" x14ac:dyDescent="0.25">
      <c r="B19" s="115" t="s">
        <v>59</v>
      </c>
      <c r="C19" s="35" t="s">
        <v>60</v>
      </c>
      <c r="D19" s="44" t="s">
        <v>57</v>
      </c>
      <c r="E19" s="32"/>
      <c r="F19" s="32"/>
    </row>
    <row r="20" spans="2:6" ht="15" x14ac:dyDescent="0.25">
      <c r="B20" s="116"/>
      <c r="C20" s="35" t="s">
        <v>61</v>
      </c>
      <c r="D20" s="52" t="s">
        <v>132</v>
      </c>
      <c r="E20" s="32"/>
      <c r="F20" s="32"/>
    </row>
    <row r="21" spans="2:6" ht="14.25" x14ac:dyDescent="0.25">
      <c r="B21" s="116"/>
      <c r="C21" s="35" t="s">
        <v>62</v>
      </c>
      <c r="D21" s="53" t="s">
        <v>118</v>
      </c>
      <c r="E21" s="32"/>
      <c r="F21" s="32"/>
    </row>
    <row r="22" spans="2:6" ht="14.25" x14ac:dyDescent="0.25">
      <c r="B22" s="116"/>
      <c r="C22" s="35" t="s">
        <v>63</v>
      </c>
      <c r="D22" s="53" t="s">
        <v>119</v>
      </c>
      <c r="E22" s="32"/>
      <c r="F22" s="32"/>
    </row>
    <row r="23" spans="2:6" ht="15" x14ac:dyDescent="0.25">
      <c r="B23" s="116"/>
      <c r="C23" s="35" t="s">
        <v>64</v>
      </c>
      <c r="D23" s="44" t="s">
        <v>57</v>
      </c>
      <c r="E23" s="32"/>
      <c r="F23" s="32"/>
    </row>
    <row r="24" spans="2:6" ht="15" x14ac:dyDescent="0.25">
      <c r="B24" s="117"/>
      <c r="C24" s="35" t="s">
        <v>65</v>
      </c>
      <c r="D24" s="44" t="s">
        <v>57</v>
      </c>
      <c r="E24" s="32"/>
      <c r="F24" s="32"/>
    </row>
    <row r="25" spans="2:6" ht="14.25" x14ac:dyDescent="0.25">
      <c r="B25" s="36" t="s">
        <v>89</v>
      </c>
      <c r="C25" s="108" t="s">
        <v>57</v>
      </c>
      <c r="D25" s="109"/>
      <c r="E25" s="32"/>
      <c r="F25" s="32"/>
    </row>
    <row r="26" spans="2:6" ht="25.5" customHeight="1" x14ac:dyDescent="0.25">
      <c r="B26" s="36" t="s">
        <v>66</v>
      </c>
      <c r="C26" s="106" t="s">
        <v>120</v>
      </c>
      <c r="D26" s="107"/>
      <c r="E26" s="32"/>
      <c r="F26" s="32"/>
    </row>
    <row r="27" spans="2:6" ht="13.9" x14ac:dyDescent="0.3">
      <c r="B27" s="37" t="s">
        <v>67</v>
      </c>
      <c r="C27" s="32"/>
      <c r="D27" s="32"/>
      <c r="E27" s="32"/>
      <c r="F27" s="32"/>
    </row>
    <row r="28" spans="2:6" ht="25.5" x14ac:dyDescent="0.25">
      <c r="B28" s="36" t="s">
        <v>68</v>
      </c>
      <c r="C28" s="106" t="s">
        <v>124</v>
      </c>
      <c r="D28" s="107"/>
      <c r="E28" s="32"/>
      <c r="F28" s="32"/>
    </row>
    <row r="29" spans="2:6" ht="26.45" x14ac:dyDescent="0.3">
      <c r="B29" s="36" t="s">
        <v>71</v>
      </c>
      <c r="C29" s="104" t="s">
        <v>70</v>
      </c>
      <c r="D29" s="105"/>
      <c r="E29" s="32"/>
      <c r="F29" s="32"/>
    </row>
    <row r="30" spans="2:6" ht="14.25" customHeight="1" x14ac:dyDescent="0.25">
      <c r="B30" s="36" t="s">
        <v>72</v>
      </c>
      <c r="C30" s="106" t="s">
        <v>124</v>
      </c>
      <c r="D30" s="107"/>
      <c r="E30" s="32"/>
      <c r="F30" s="32"/>
    </row>
    <row r="31" spans="2:6" ht="13.9" x14ac:dyDescent="0.3">
      <c r="B31" s="36" t="s">
        <v>73</v>
      </c>
      <c r="C31" s="104" t="s">
        <v>70</v>
      </c>
      <c r="D31" s="105"/>
      <c r="E31" s="32"/>
      <c r="F31" s="32"/>
    </row>
    <row r="32" spans="2:6" ht="13.9" x14ac:dyDescent="0.3">
      <c r="B32" s="36" t="s">
        <v>74</v>
      </c>
      <c r="C32" s="104"/>
      <c r="D32" s="105"/>
      <c r="E32" s="32"/>
      <c r="F32" s="32"/>
    </row>
    <row r="33" spans="2:6" ht="13.9" x14ac:dyDescent="0.3">
      <c r="B33" s="37"/>
      <c r="C33" s="32"/>
      <c r="D33" s="32"/>
      <c r="E33" s="32"/>
      <c r="F33" s="32"/>
    </row>
    <row r="34" spans="2:6" ht="15" x14ac:dyDescent="0.25">
      <c r="B34" s="37" t="s">
        <v>75</v>
      </c>
      <c r="C34" s="38" t="s">
        <v>48</v>
      </c>
      <c r="D34" s="38" t="s">
        <v>1</v>
      </c>
      <c r="E34" s="38" t="s">
        <v>2</v>
      </c>
      <c r="F34" s="39" t="s">
        <v>0</v>
      </c>
    </row>
    <row r="35" spans="2:6" ht="49.5" customHeight="1" x14ac:dyDescent="0.25">
      <c r="B35" s="36" t="s">
        <v>76</v>
      </c>
      <c r="C35" s="54" t="s">
        <v>77</v>
      </c>
      <c r="D35" s="55" t="s">
        <v>126</v>
      </c>
      <c r="E35" s="40" t="s">
        <v>70</v>
      </c>
      <c r="F35" s="55" t="s">
        <v>127</v>
      </c>
    </row>
    <row r="36" spans="2:6" ht="72" customHeight="1" x14ac:dyDescent="0.25">
      <c r="B36" s="36" t="s">
        <v>78</v>
      </c>
      <c r="C36" s="55" t="s">
        <v>125</v>
      </c>
      <c r="D36" s="55" t="s">
        <v>130</v>
      </c>
      <c r="E36" s="40" t="s">
        <v>70</v>
      </c>
      <c r="F36" s="55" t="s">
        <v>129</v>
      </c>
    </row>
    <row r="37" spans="2:6" ht="12.75" x14ac:dyDescent="0.25">
      <c r="B37" s="36" t="s">
        <v>79</v>
      </c>
      <c r="C37" s="40" t="s">
        <v>70</v>
      </c>
      <c r="D37" s="40" t="s">
        <v>70</v>
      </c>
      <c r="E37" s="40" t="s">
        <v>70</v>
      </c>
      <c r="F37" s="40" t="s">
        <v>70</v>
      </c>
    </row>
    <row r="38" spans="2:6" ht="25.5" x14ac:dyDescent="0.25">
      <c r="B38" s="36" t="s">
        <v>80</v>
      </c>
      <c r="C38" s="40" t="s">
        <v>70</v>
      </c>
      <c r="D38" s="40" t="s">
        <v>70</v>
      </c>
      <c r="E38" s="40" t="s">
        <v>70</v>
      </c>
      <c r="F38" s="40" t="s">
        <v>70</v>
      </c>
    </row>
    <row r="39" spans="2:6" ht="12.75" x14ac:dyDescent="0.25">
      <c r="B39" s="36" t="s">
        <v>81</v>
      </c>
      <c r="C39" s="40" t="s">
        <v>70</v>
      </c>
      <c r="D39" s="40" t="s">
        <v>70</v>
      </c>
      <c r="E39" s="40" t="s">
        <v>70</v>
      </c>
      <c r="F39" s="40" t="s">
        <v>70</v>
      </c>
    </row>
    <row r="40" spans="2:6" ht="12.75" x14ac:dyDescent="0.25">
      <c r="B40" s="36" t="s">
        <v>82</v>
      </c>
      <c r="C40" s="40" t="s">
        <v>70</v>
      </c>
      <c r="D40" s="40" t="s">
        <v>70</v>
      </c>
      <c r="E40" s="40" t="s">
        <v>83</v>
      </c>
      <c r="F40" s="40" t="s">
        <v>70</v>
      </c>
    </row>
    <row r="41" spans="2:6" ht="25.5" x14ac:dyDescent="0.25">
      <c r="B41" s="36" t="s">
        <v>84</v>
      </c>
      <c r="C41" s="40" t="s">
        <v>70</v>
      </c>
      <c r="D41" s="40" t="s">
        <v>70</v>
      </c>
      <c r="E41" s="55" t="s">
        <v>128</v>
      </c>
      <c r="F41" s="40" t="s">
        <v>70</v>
      </c>
    </row>
    <row r="42" spans="2:6" ht="12.75" x14ac:dyDescent="0.25">
      <c r="B42" s="36" t="s">
        <v>85</v>
      </c>
      <c r="C42" s="40" t="s">
        <v>70</v>
      </c>
      <c r="D42" s="40" t="s">
        <v>70</v>
      </c>
      <c r="E42" s="40" t="s">
        <v>70</v>
      </c>
      <c r="F42" s="40" t="s">
        <v>70</v>
      </c>
    </row>
    <row r="43" spans="2:6" ht="25.5" x14ac:dyDescent="0.25">
      <c r="B43" s="36" t="s">
        <v>86</v>
      </c>
      <c r="C43" s="40" t="s">
        <v>70</v>
      </c>
      <c r="D43" s="40" t="s">
        <v>70</v>
      </c>
      <c r="E43" s="40" t="s">
        <v>70</v>
      </c>
      <c r="F43" s="40" t="s">
        <v>70</v>
      </c>
    </row>
    <row r="44" spans="2:6" ht="14.25" x14ac:dyDescent="0.25">
      <c r="B44" s="42"/>
      <c r="C44" s="32"/>
      <c r="D44" s="32"/>
      <c r="E44" s="32"/>
      <c r="F44" s="32"/>
    </row>
    <row r="54" spans="1:6" ht="12" thickBot="1" x14ac:dyDescent="0.3"/>
    <row r="55" spans="1:6" ht="16.5" thickBot="1" x14ac:dyDescent="0.3">
      <c r="B55" s="110" t="str">
        <f>Datos!E124</f>
        <v>CALDERA COGENERADORA</v>
      </c>
      <c r="C55" s="111"/>
      <c r="D55" s="112"/>
      <c r="E55" s="32"/>
      <c r="F55" s="43"/>
    </row>
    <row r="56" spans="1:6" ht="15" x14ac:dyDescent="0.25">
      <c r="B56" s="34" t="s">
        <v>56</v>
      </c>
      <c r="C56" s="32"/>
      <c r="D56" s="32"/>
      <c r="E56" s="32"/>
      <c r="F56" s="32"/>
    </row>
    <row r="57" spans="1:6" ht="25.5" x14ac:dyDescent="0.25">
      <c r="B57" s="36" t="s">
        <v>87</v>
      </c>
      <c r="C57" s="118" t="s">
        <v>88</v>
      </c>
      <c r="D57" s="119"/>
      <c r="E57" s="32"/>
      <c r="F57" s="32"/>
    </row>
    <row r="58" spans="1:6" ht="125.25" customHeight="1" x14ac:dyDescent="0.25">
      <c r="A58" s="24" t="s">
        <v>135</v>
      </c>
      <c r="B58" s="36" t="s">
        <v>58</v>
      </c>
      <c r="C58" s="113" t="s">
        <v>134</v>
      </c>
      <c r="D58" s="114"/>
      <c r="E58" s="32"/>
      <c r="F58" s="32"/>
    </row>
    <row r="59" spans="1:6" ht="15" x14ac:dyDescent="0.25">
      <c r="B59" s="115" t="s">
        <v>59</v>
      </c>
      <c r="C59" s="35" t="s">
        <v>60</v>
      </c>
      <c r="D59" s="44" t="s">
        <v>57</v>
      </c>
      <c r="E59" s="32"/>
      <c r="F59" s="32"/>
    </row>
    <row r="60" spans="1:6" ht="15" x14ac:dyDescent="0.25">
      <c r="B60" s="116"/>
      <c r="C60" s="35" t="s">
        <v>61</v>
      </c>
      <c r="D60" s="52" t="s">
        <v>132</v>
      </c>
      <c r="E60" s="32"/>
      <c r="F60" s="32"/>
    </row>
    <row r="61" spans="1:6" ht="14.25" x14ac:dyDescent="0.25">
      <c r="B61" s="116"/>
      <c r="C61" s="35" t="s">
        <v>62</v>
      </c>
      <c r="D61" s="53" t="s">
        <v>118</v>
      </c>
      <c r="E61" s="32"/>
      <c r="F61" s="32"/>
    </row>
    <row r="62" spans="1:6" ht="14.25" x14ac:dyDescent="0.25">
      <c r="B62" s="116"/>
      <c r="C62" s="35" t="s">
        <v>63</v>
      </c>
      <c r="D62" s="53" t="s">
        <v>119</v>
      </c>
      <c r="E62" s="32"/>
      <c r="F62" s="32"/>
    </row>
    <row r="63" spans="1:6" ht="15" x14ac:dyDescent="0.25">
      <c r="B63" s="116"/>
      <c r="C63" s="35" t="s">
        <v>64</v>
      </c>
      <c r="D63" s="44" t="s">
        <v>57</v>
      </c>
      <c r="E63" s="32"/>
      <c r="F63" s="32"/>
    </row>
    <row r="64" spans="1:6" ht="15" x14ac:dyDescent="0.25">
      <c r="B64" s="117"/>
      <c r="C64" s="35" t="s">
        <v>65</v>
      </c>
      <c r="D64" s="44" t="s">
        <v>57</v>
      </c>
      <c r="E64" s="32"/>
      <c r="F64" s="32"/>
    </row>
    <row r="65" spans="2:6" ht="14.25" x14ac:dyDescent="0.25">
      <c r="B65" s="36" t="s">
        <v>89</v>
      </c>
      <c r="C65" s="108" t="s">
        <v>57</v>
      </c>
      <c r="D65" s="109"/>
      <c r="E65" s="32"/>
      <c r="F65" s="32"/>
    </row>
    <row r="66" spans="2:6" ht="25.5" x14ac:dyDescent="0.25">
      <c r="B66" s="36" t="s">
        <v>66</v>
      </c>
      <c r="C66" s="106" t="s">
        <v>120</v>
      </c>
      <c r="D66" s="107"/>
      <c r="E66" s="32"/>
      <c r="F66" s="32"/>
    </row>
    <row r="67" spans="2:6" ht="15" x14ac:dyDescent="0.25">
      <c r="B67" s="37" t="s">
        <v>67</v>
      </c>
      <c r="C67" s="32"/>
      <c r="D67" s="32"/>
      <c r="E67" s="32"/>
      <c r="F67" s="32"/>
    </row>
    <row r="68" spans="2:6" ht="25.5" x14ac:dyDescent="0.25">
      <c r="B68" s="36" t="s">
        <v>68</v>
      </c>
      <c r="C68" s="106" t="s">
        <v>121</v>
      </c>
      <c r="D68" s="107"/>
      <c r="E68" s="32"/>
      <c r="F68" s="32"/>
    </row>
    <row r="69" spans="2:6" ht="25.5" x14ac:dyDescent="0.25">
      <c r="B69" s="36" t="s">
        <v>69</v>
      </c>
      <c r="C69" s="104" t="s">
        <v>70</v>
      </c>
      <c r="D69" s="105"/>
      <c r="E69" s="32"/>
      <c r="F69" s="32"/>
    </row>
    <row r="70" spans="2:6" ht="14.25" x14ac:dyDescent="0.25">
      <c r="B70" s="36" t="s">
        <v>72</v>
      </c>
      <c r="C70" s="106" t="s">
        <v>121</v>
      </c>
      <c r="D70" s="107"/>
      <c r="E70" s="32"/>
      <c r="F70" s="32"/>
    </row>
    <row r="71" spans="2:6" ht="14.25" x14ac:dyDescent="0.25">
      <c r="B71" s="36" t="s">
        <v>73</v>
      </c>
      <c r="C71" s="104" t="s">
        <v>70</v>
      </c>
      <c r="D71" s="105"/>
      <c r="E71" s="32"/>
      <c r="F71" s="32"/>
    </row>
    <row r="72" spans="2:6" ht="14.25" x14ac:dyDescent="0.25">
      <c r="B72" s="36" t="s">
        <v>74</v>
      </c>
      <c r="C72" s="104"/>
      <c r="D72" s="105"/>
      <c r="E72" s="32"/>
      <c r="F72" s="32"/>
    </row>
    <row r="73" spans="2:6" ht="15" x14ac:dyDescent="0.25">
      <c r="B73" s="37"/>
      <c r="C73" s="32"/>
      <c r="D73" s="32"/>
      <c r="E73" s="32"/>
      <c r="F73" s="32"/>
    </row>
    <row r="74" spans="2:6" ht="15" x14ac:dyDescent="0.25">
      <c r="B74" s="37" t="s">
        <v>75</v>
      </c>
      <c r="C74" s="38" t="s">
        <v>48</v>
      </c>
      <c r="D74" s="38" t="s">
        <v>1</v>
      </c>
      <c r="E74" s="38" t="s">
        <v>2</v>
      </c>
      <c r="F74" s="39" t="s">
        <v>0</v>
      </c>
    </row>
    <row r="75" spans="2:6" ht="47.25" customHeight="1" x14ac:dyDescent="0.25">
      <c r="B75" s="36" t="s">
        <v>76</v>
      </c>
      <c r="C75" s="40" t="s">
        <v>90</v>
      </c>
      <c r="D75" s="41" t="s">
        <v>91</v>
      </c>
      <c r="E75" s="40" t="s">
        <v>70</v>
      </c>
      <c r="F75" s="41" t="s">
        <v>92</v>
      </c>
    </row>
    <row r="76" spans="2:6" ht="54" customHeight="1" x14ac:dyDescent="0.25">
      <c r="B76" s="36" t="s">
        <v>78</v>
      </c>
      <c r="C76" s="55" t="s">
        <v>122</v>
      </c>
      <c r="D76" s="55" t="s">
        <v>131</v>
      </c>
      <c r="E76" s="40" t="s">
        <v>70</v>
      </c>
      <c r="F76" s="40" t="s">
        <v>93</v>
      </c>
    </row>
    <row r="77" spans="2:6" ht="12.75" x14ac:dyDescent="0.25">
      <c r="B77" s="36" t="s">
        <v>79</v>
      </c>
      <c r="C77" s="40" t="s">
        <v>70</v>
      </c>
      <c r="D77" s="40" t="s">
        <v>70</v>
      </c>
      <c r="E77" s="40" t="s">
        <v>70</v>
      </c>
      <c r="F77" s="40" t="s">
        <v>70</v>
      </c>
    </row>
    <row r="78" spans="2:6" ht="25.5" x14ac:dyDescent="0.25">
      <c r="B78" s="36" t="s">
        <v>80</v>
      </c>
      <c r="C78" s="40" t="s">
        <v>70</v>
      </c>
      <c r="D78" s="40" t="s">
        <v>70</v>
      </c>
      <c r="E78" s="40" t="s">
        <v>70</v>
      </c>
      <c r="F78" s="40" t="s">
        <v>70</v>
      </c>
    </row>
    <row r="79" spans="2:6" ht="12.75" x14ac:dyDescent="0.25">
      <c r="B79" s="36" t="s">
        <v>81</v>
      </c>
      <c r="C79" s="40" t="s">
        <v>70</v>
      </c>
      <c r="D79" s="40" t="s">
        <v>70</v>
      </c>
      <c r="E79" s="40" t="s">
        <v>70</v>
      </c>
      <c r="F79" s="40" t="s">
        <v>70</v>
      </c>
    </row>
    <row r="80" spans="2:6" ht="12.75" x14ac:dyDescent="0.25">
      <c r="B80" s="36" t="s">
        <v>82</v>
      </c>
      <c r="C80" s="40" t="s">
        <v>70</v>
      </c>
      <c r="D80" s="40" t="s">
        <v>70</v>
      </c>
      <c r="E80" s="40" t="s">
        <v>83</v>
      </c>
      <c r="F80" s="40" t="s">
        <v>70</v>
      </c>
    </row>
    <row r="81" spans="2:6" ht="25.5" x14ac:dyDescent="0.25">
      <c r="B81" s="36" t="s">
        <v>84</v>
      </c>
      <c r="C81" s="40" t="s">
        <v>70</v>
      </c>
      <c r="D81" s="40" t="s">
        <v>70</v>
      </c>
      <c r="E81" s="55" t="s">
        <v>123</v>
      </c>
      <c r="F81" s="40" t="s">
        <v>70</v>
      </c>
    </row>
    <row r="82" spans="2:6" ht="12.75" x14ac:dyDescent="0.25">
      <c r="B82" s="36" t="s">
        <v>85</v>
      </c>
      <c r="C82" s="40" t="s">
        <v>70</v>
      </c>
      <c r="D82" s="40" t="s">
        <v>70</v>
      </c>
      <c r="E82" s="40" t="s">
        <v>70</v>
      </c>
      <c r="F82" s="40" t="s">
        <v>70</v>
      </c>
    </row>
    <row r="83" spans="2:6" ht="25.5" x14ac:dyDescent="0.25">
      <c r="B83" s="36" t="s">
        <v>86</v>
      </c>
      <c r="C83" s="40" t="s">
        <v>70</v>
      </c>
      <c r="D83" s="40" t="s">
        <v>70</v>
      </c>
      <c r="E83" s="40" t="s">
        <v>70</v>
      </c>
      <c r="F83" s="40" t="s">
        <v>70</v>
      </c>
    </row>
    <row r="84" spans="2:6" ht="14.25" x14ac:dyDescent="0.25">
      <c r="B84" s="42"/>
      <c r="C84" s="32"/>
      <c r="D84" s="32"/>
      <c r="E84" s="32"/>
      <c r="F84" s="32"/>
    </row>
  </sheetData>
  <mergeCells count="24">
    <mergeCell ref="C72:D72"/>
    <mergeCell ref="C71:D71"/>
    <mergeCell ref="B55:D55"/>
    <mergeCell ref="C58:D58"/>
    <mergeCell ref="B59:B64"/>
    <mergeCell ref="C66:D66"/>
    <mergeCell ref="C68:D68"/>
    <mergeCell ref="C69:D69"/>
    <mergeCell ref="C70:D70"/>
    <mergeCell ref="C57:D57"/>
    <mergeCell ref="C65:D65"/>
    <mergeCell ref="B8:D8"/>
    <mergeCell ref="C29:D29"/>
    <mergeCell ref="C30:D30"/>
    <mergeCell ref="C31:D31"/>
    <mergeCell ref="C32:D32"/>
    <mergeCell ref="C25:D25"/>
    <mergeCell ref="C26:D26"/>
    <mergeCell ref="C28:D28"/>
    <mergeCell ref="B19:B24"/>
    <mergeCell ref="C18:D18"/>
    <mergeCell ref="C17:D17"/>
    <mergeCell ref="B15:D15"/>
    <mergeCell ref="B9:D9"/>
  </mergeCells>
  <pageMargins left="0" right="0" top="0" bottom="0" header="0.31496062992125984" footer="0.31496062992125984"/>
  <pageSetup scale="55" orientation="portrait" verticalDpi="0" r:id="rId1"/>
  <rowBreaks count="1" manualBreakCount="1">
    <brk id="52"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Datos</vt:lpstr>
      <vt:lpstr>Alternativa</vt:lpstr>
      <vt:lpstr>ALT. 11</vt:lpstr>
      <vt:lpstr>'ALT. 11'!Área_de_impresión</vt:lpstr>
      <vt:lpstr>'ALT. 11'!Títulos_a_imprimir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Karin Salazar Navarrete</cp:lastModifiedBy>
  <cp:lastPrinted>2017-12-04T18:39:16Z</cp:lastPrinted>
  <dcterms:created xsi:type="dcterms:W3CDTF">2016-11-30T18:58:44Z</dcterms:created>
  <dcterms:modified xsi:type="dcterms:W3CDTF">2017-12-05T12:47:25Z</dcterms:modified>
</cp:coreProperties>
</file>